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updateLinks="always" codeName="ThisWorkbook" defaultThemeVersion="124226"/>
  <mc:AlternateContent xmlns:mc="http://schemas.openxmlformats.org/markup-compatibility/2006">
    <mc:Choice Requires="x15">
      <x15ac:absPath xmlns:x15ac="http://schemas.microsoft.com/office/spreadsheetml/2010/11/ac" url="C:\Users\Amir\Downloads\"/>
    </mc:Choice>
  </mc:AlternateContent>
  <xr:revisionPtr revIDLastSave="0" documentId="13_ncr:1_{9D3C8846-D6BA-4DD4-B18A-728E98B94F10}" xr6:coauthVersionLast="46" xr6:coauthVersionMax="46" xr10:uidLastSave="{00000000-0000-0000-0000-000000000000}"/>
  <bookViews>
    <workbookView xWindow="-108" yWindow="-108" windowWidth="23256" windowHeight="12576" xr2:uid="{00000000-000D-0000-FFFF-FFFF00000000}"/>
  </bookViews>
  <sheets>
    <sheet name="CHAL" sheetId="2" r:id="rId1"/>
    <sheet name="Database" sheetId="3" r:id="rId2"/>
    <sheet name="Respond" sheetId="1" r:id="rId3"/>
  </sheets>
  <calcPr calcId="191029"/>
</workbook>
</file>

<file path=xl/calcChain.xml><?xml version="1.0" encoding="utf-8"?>
<calcChain xmlns="http://schemas.openxmlformats.org/spreadsheetml/2006/main">
  <c r="E13" i="1" l="1"/>
  <c r="F13" i="1"/>
  <c r="G13" i="1"/>
  <c r="H13" i="1"/>
  <c r="D13" i="1"/>
  <c r="I11" i="1"/>
  <c r="I12" i="1"/>
  <c r="I10" i="1"/>
  <c r="I13" i="1" s="1"/>
</calcChain>
</file>

<file path=xl/sharedStrings.xml><?xml version="1.0" encoding="utf-8"?>
<sst xmlns="http://schemas.openxmlformats.org/spreadsheetml/2006/main" count="1417" uniqueCount="39">
  <si>
    <r>
      <rPr>
        <sz val="14"/>
        <color rgb="FFFF0000"/>
        <rFont val="Webdings"/>
        <family val="1"/>
        <charset val="2"/>
      </rPr>
      <t>3</t>
    </r>
    <r>
      <rPr>
        <sz val="11"/>
        <color rgb="FF006100"/>
        <rFont val="B Homa"/>
        <charset val="178"/>
      </rPr>
      <t>شرح سوال</t>
    </r>
  </si>
  <si>
    <r>
      <rPr>
        <b/>
        <sz val="11"/>
        <color rgb="FFFF0000"/>
        <rFont val="Webdings"/>
        <family val="1"/>
        <charset val="2"/>
      </rPr>
      <t>x</t>
    </r>
    <r>
      <rPr>
        <sz val="11"/>
        <color rgb="FF006100"/>
        <rFont val="B Homa"/>
        <charset val="178"/>
      </rPr>
      <t>قوانین</t>
    </r>
  </si>
  <si>
    <t>نام و نام خانوادگی</t>
  </si>
  <si>
    <t>شماره همراه</t>
  </si>
  <si>
    <t>کافی کریمر 200 گرمی</t>
  </si>
  <si>
    <t>بسته متنوع ترکیبی</t>
  </si>
  <si>
    <t>پک دوتایی کلاسیک و کریمر</t>
  </si>
  <si>
    <t>دانه قهوه 500 گرمی رست شده</t>
  </si>
  <si>
    <t>A1</t>
  </si>
  <si>
    <t>Date</t>
  </si>
  <si>
    <t>PCode</t>
  </si>
  <si>
    <t>Product</t>
  </si>
  <si>
    <t>Unit Cost</t>
  </si>
  <si>
    <t>Sales Number</t>
  </si>
  <si>
    <t>Total Sales</t>
  </si>
  <si>
    <t>Des City</t>
  </si>
  <si>
    <t>SRep3</t>
  </si>
  <si>
    <t>تبریز</t>
  </si>
  <si>
    <t>SRep1</t>
  </si>
  <si>
    <t>کرج</t>
  </si>
  <si>
    <t>اصفهان</t>
  </si>
  <si>
    <t>شهرکرد</t>
  </si>
  <si>
    <t>SRep2</t>
  </si>
  <si>
    <t>اردبيل</t>
  </si>
  <si>
    <t>تهران</t>
  </si>
  <si>
    <t>بیرجند</t>
  </si>
  <si>
    <t>قهوه ترک 100 گرمی</t>
  </si>
  <si>
    <t>بوشهر</t>
  </si>
  <si>
    <t>ارومیه</t>
  </si>
  <si>
    <t>ايلام</t>
  </si>
  <si>
    <t>A4</t>
  </si>
  <si>
    <t>A3</t>
  </si>
  <si>
    <t>A5</t>
  </si>
  <si>
    <t>A2</t>
  </si>
  <si>
    <t>Sales Representative</t>
  </si>
  <si>
    <t>1- برای پاسخ می بایست از فرمول استفاده نموده و بکارگیری VBA ممنوع است.
2-استفاده از سلول های کمکی ممنوع بوده اما میتوانید از Name Manager استفاده کنید.
3-شرکت کننده با شرط صحت پاسخ تا زمان طرح سوال بعدی اگر پاسخ را ارسال نماید امتیاز کامل گرفته، پس از آن در صورت هر یک روز تأخیر 1 نمره از کل امتیاز کسر خواهد شد.
4-امتیاز هر مسابقه 20 نمره بوده که بر اساس ملاکهای تعیین شده توسط تیم داوری اختصاص داده می‌شود</t>
  </si>
  <si>
    <t>Scroll Bar Cell link</t>
  </si>
  <si>
    <t>Total</t>
  </si>
  <si>
    <t xml:space="preserve">کارشناس واحد فروش قصد دارد ماتریسی از محصولات فروش رفته توسط سه نمایندگی بدست آورد و با استفاده از یک نمودار میله‌ی کل مقادیر فروش هر محصول  و یک دونات چارت مقدار فروش هر نمایندگی برای سه محصول مورد نظر را بدست آورد اون همچنین با استفاده از یک Scroll Bar از ابزار فرم نموار طراحی شده را به یک نمودار داینامیک تبدیل میکند( همانند تصویر و فیلم)
او برای اینکار قصد دارد از ابزار Data Table و یکی از توابع Database استفاده کند. در جدول مشخص شده در شیت Respond تنظیمات لازم را برای بدست آوردن مقادیر کل فروش برای هر نمایندگی به تفکیک محصول را با استفاده از ابزار یاد شده انجام داده و نموداری که تصویر آن در شیت مذکور قرار داده شده طراحی می کند ( برای استفاده از توابع Database در شیت Respond از محدوده سبز رنگ استفاده کنید)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</si>
</sst>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409]d\-mmm\-yy;@"/>
  </numFmts>
  <fonts count="18" x14ac:knownFonts="1">
    <font>
      <sz val="11"/>
      <color theme="1"/>
      <name val="Arial"/>
      <family val="2"/>
      <charset val="178"/>
      <scheme val="minor"/>
    </font>
    <font>
      <sz val="11"/>
      <color rgb="FF006100"/>
      <name val="Arial"/>
      <family val="2"/>
      <scheme val="minor"/>
    </font>
    <font>
      <b/>
      <sz val="11"/>
      <color rgb="FF002060"/>
      <name val="Arial"/>
      <family val="2"/>
      <scheme val="minor"/>
    </font>
    <font>
      <sz val="8"/>
      <color rgb="FF000000"/>
      <name val="Segoe UI"/>
      <family val="2"/>
    </font>
    <font>
      <sz val="11"/>
      <color theme="1"/>
      <name val="Webdings"/>
      <family val="1"/>
      <charset val="2"/>
    </font>
    <font>
      <sz val="11"/>
      <color theme="1"/>
      <name val="B Homa"/>
      <charset val="178"/>
    </font>
    <font>
      <sz val="11"/>
      <color rgb="FF002060"/>
      <name val="B Homa"/>
      <charset val="178"/>
    </font>
    <font>
      <sz val="14"/>
      <color rgb="FFFF0000"/>
      <name val="Webdings"/>
      <family val="1"/>
      <charset val="2"/>
    </font>
    <font>
      <sz val="11"/>
      <color rgb="FF006100"/>
      <name val="B Homa"/>
      <charset val="178"/>
    </font>
    <font>
      <b/>
      <sz val="11"/>
      <color rgb="FFFF0000"/>
      <name val="Webdings"/>
      <family val="1"/>
      <charset val="2"/>
    </font>
    <font>
      <sz val="11"/>
      <color rgb="FFFF0000"/>
      <name val="B Homa"/>
      <charset val="178"/>
    </font>
    <font>
      <sz val="11"/>
      <color theme="1"/>
      <name val="IRANSans"/>
      <family val="2"/>
    </font>
    <font>
      <sz val="11"/>
      <color theme="0"/>
      <name val="Arial"/>
      <family val="2"/>
      <charset val="178"/>
      <scheme val="minor"/>
    </font>
    <font>
      <sz val="10"/>
      <name val="Arial"/>
      <family val="2"/>
    </font>
    <font>
      <u/>
      <sz val="11"/>
      <color theme="10"/>
      <name val="Arial"/>
      <family val="2"/>
      <charset val="178"/>
      <scheme val="minor"/>
    </font>
    <font>
      <b/>
      <sz val="11"/>
      <color rgb="FF3F3F3F"/>
      <name val="Arial"/>
      <family val="2"/>
      <scheme val="minor"/>
    </font>
    <font>
      <b/>
      <sz val="11"/>
      <name val="Arial"/>
      <family val="2"/>
      <charset val="178"/>
      <scheme val="minor"/>
    </font>
    <font>
      <sz val="11"/>
      <name val="Arial"/>
      <family val="2"/>
      <charset val="178"/>
      <scheme val="minor"/>
    </font>
  </fonts>
  <fills count="10">
    <fill>
      <patternFill patternType="none"/>
    </fill>
    <fill>
      <patternFill patternType="gray125"/>
    </fill>
    <fill>
      <patternFill patternType="solid">
        <fgColor rgb="FF189900"/>
        <bgColor indexed="64"/>
      </patternFill>
    </fill>
    <fill>
      <patternFill patternType="solid">
        <fgColor rgb="FF00B050"/>
        <bgColor indexed="64"/>
      </patternFill>
    </fill>
    <fill>
      <patternFill patternType="solid">
        <fgColor rgb="FFC6EFCE"/>
      </patternFill>
    </fill>
    <fill>
      <patternFill patternType="solid">
        <fgColor rgb="FF008000"/>
        <bgColor indexed="64"/>
      </patternFill>
    </fill>
    <fill>
      <patternFill patternType="solid">
        <fgColor theme="4" tint="0.79998168889431442"/>
        <bgColor indexed="64"/>
      </patternFill>
    </fill>
    <fill>
      <patternFill patternType="solid">
        <fgColor rgb="FF227447"/>
        <bgColor indexed="64"/>
      </patternFill>
    </fill>
    <fill>
      <patternFill patternType="solid">
        <fgColor rgb="FFF2F2F2"/>
      </patternFill>
    </fill>
    <fill>
      <patternFill patternType="solid">
        <fgColor theme="6"/>
        <bgColor indexed="64"/>
      </patternFill>
    </fill>
  </fills>
  <borders count="9">
    <border>
      <left/>
      <right/>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right/>
      <top style="thin">
        <color theme="3" tint="0.39991454817346722"/>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4" borderId="0" applyNumberFormat="0" applyBorder="0" applyAlignment="0" applyProtection="0"/>
    <xf numFmtId="0" fontId="14" fillId="0" borderId="0" applyNumberFormat="0" applyFill="0" applyBorder="0" applyAlignment="0" applyProtection="0"/>
    <xf numFmtId="0" fontId="15" fillId="8" borderId="8" applyNumberFormat="0" applyAlignment="0" applyProtection="0"/>
  </cellStyleXfs>
  <cellXfs count="35">
    <xf numFmtId="0" fontId="0" fillId="0" borderId="0" xfId="0"/>
    <xf numFmtId="0" fontId="0" fillId="0" borderId="0" xfId="0" applyProtection="1">
      <protection locked="0"/>
    </xf>
    <xf numFmtId="0" fontId="0" fillId="2" borderId="0" xfId="0" applyFill="1" applyProtection="1"/>
    <xf numFmtId="0" fontId="0" fillId="3" borderId="0" xfId="0" applyFill="1"/>
    <xf numFmtId="0" fontId="0" fillId="0" borderId="0" xfId="0" applyProtection="1"/>
    <xf numFmtId="0" fontId="4" fillId="0" borderId="0" xfId="0" applyFont="1" applyProtection="1"/>
    <xf numFmtId="0" fontId="0" fillId="0" borderId="0" xfId="0" applyFill="1" applyProtection="1"/>
    <xf numFmtId="0" fontId="8" fillId="4" borderId="0" xfId="1" applyFont="1" applyAlignment="1" applyProtection="1">
      <alignment horizontal="center" vertical="center"/>
    </xf>
    <xf numFmtId="0" fontId="11" fillId="7" borderId="0" xfId="0" applyFont="1" applyFill="1"/>
    <xf numFmtId="0" fontId="8" fillId="4" borderId="0" xfId="1" applyFont="1" applyAlignment="1" applyProtection="1">
      <alignment horizontal="center" vertical="center" readingOrder="2"/>
    </xf>
    <xf numFmtId="0" fontId="12" fillId="0" borderId="0" xfId="0" applyFont="1" applyProtection="1"/>
    <xf numFmtId="0" fontId="13" fillId="0" borderId="0" xfId="0" applyFont="1"/>
    <xf numFmtId="0" fontId="0" fillId="6" borderId="7" xfId="0" applyFont="1" applyFill="1" applyBorder="1"/>
    <xf numFmtId="0" fontId="0" fillId="6" borderId="7" xfId="0" applyFill="1" applyBorder="1" applyProtection="1">
      <protection locked="0"/>
    </xf>
    <xf numFmtId="1" fontId="0" fillId="0" borderId="7" xfId="0" applyNumberFormat="1" applyBorder="1" applyProtection="1">
      <protection locked="0"/>
    </xf>
    <xf numFmtId="1" fontId="0" fillId="6" borderId="7" xfId="0" applyNumberFormat="1" applyFill="1" applyBorder="1" applyProtection="1">
      <protection locked="0"/>
    </xf>
    <xf numFmtId="1" fontId="0" fillId="0" borderId="0" xfId="0" applyNumberFormat="1" applyProtection="1">
      <protection locked="0"/>
    </xf>
    <xf numFmtId="0" fontId="14" fillId="0" borderId="0" xfId="2"/>
    <xf numFmtId="0" fontId="0" fillId="0" borderId="0" xfId="0" quotePrefix="1" applyProtection="1">
      <protection locked="0"/>
    </xf>
    <xf numFmtId="0" fontId="0" fillId="9" borderId="0" xfId="0" applyFill="1" applyProtection="1">
      <protection locked="0"/>
    </xf>
    <xf numFmtId="0" fontId="16" fillId="0" borderId="7" xfId="0" applyFont="1" applyFill="1" applyBorder="1"/>
    <xf numFmtId="164" fontId="17" fillId="0" borderId="7" xfId="0" applyNumberFormat="1" applyFont="1" applyFill="1" applyBorder="1"/>
    <xf numFmtId="165" fontId="17" fillId="0" borderId="7" xfId="0" applyNumberFormat="1" applyFont="1" applyFill="1" applyBorder="1"/>
    <xf numFmtId="0" fontId="17" fillId="0" borderId="7" xfId="0" applyFont="1" applyFill="1" applyBorder="1"/>
    <xf numFmtId="0" fontId="15" fillId="8" borderId="8" xfId="3" applyProtection="1">
      <protection locked="0"/>
    </xf>
    <xf numFmtId="0" fontId="2" fillId="5" borderId="0" xfId="0" applyFont="1" applyFill="1" applyAlignment="1" applyProtection="1">
      <alignment horizontal="center"/>
      <protection locked="0"/>
    </xf>
    <xf numFmtId="0" fontId="5" fillId="6" borderId="1" xfId="0" applyFont="1" applyFill="1" applyBorder="1" applyAlignment="1" applyProtection="1">
      <alignment horizontal="right" vertical="top" wrapText="1" readingOrder="2"/>
    </xf>
    <xf numFmtId="0" fontId="5" fillId="6" borderId="2" xfId="0" applyFont="1" applyFill="1" applyBorder="1" applyAlignment="1" applyProtection="1">
      <alignment horizontal="right" vertical="top" readingOrder="2"/>
    </xf>
    <xf numFmtId="0" fontId="5" fillId="6" borderId="3" xfId="0" applyFont="1" applyFill="1" applyBorder="1" applyAlignment="1" applyProtection="1">
      <alignment horizontal="right" vertical="top" readingOrder="2"/>
    </xf>
    <xf numFmtId="0" fontId="5" fillId="6" borderId="4" xfId="0" applyFont="1" applyFill="1" applyBorder="1" applyAlignment="1" applyProtection="1">
      <alignment horizontal="right" vertical="top" readingOrder="2"/>
    </xf>
    <xf numFmtId="0" fontId="5" fillId="6" borderId="0" xfId="0" applyFont="1" applyFill="1" applyBorder="1" applyAlignment="1" applyProtection="1">
      <alignment horizontal="right" vertical="top" readingOrder="2"/>
    </xf>
    <xf numFmtId="0" fontId="5" fillId="6" borderId="5" xfId="0" applyFont="1" applyFill="1" applyBorder="1" applyAlignment="1" applyProtection="1">
      <alignment horizontal="right" vertical="top" readingOrder="2"/>
    </xf>
    <xf numFmtId="0" fontId="10" fillId="0" borderId="0" xfId="0" applyFont="1" applyAlignment="1" applyProtection="1">
      <alignment horizontal="center" vertical="center" readingOrder="2"/>
    </xf>
    <xf numFmtId="0" fontId="6" fillId="6" borderId="6" xfId="0" applyFont="1" applyFill="1" applyBorder="1" applyAlignment="1" applyProtection="1">
      <alignment horizontal="right" vertical="top" wrapText="1"/>
    </xf>
    <xf numFmtId="0" fontId="6" fillId="6" borderId="0" xfId="0" applyFont="1" applyFill="1" applyBorder="1" applyAlignment="1" applyProtection="1">
      <alignment horizontal="right" vertical="top" wrapText="1"/>
    </xf>
  </cellXfs>
  <cellStyles count="4">
    <cellStyle name="Good" xfId="1" builtinId="26"/>
    <cellStyle name="Hyperlink" xfId="2" builtinId="8"/>
    <cellStyle name="Normal" xfId="0" builtinId="0"/>
    <cellStyle name="Output" xfId="3" builtinId="21"/>
  </cellStyles>
  <dxfs count="0"/>
  <tableStyles count="0" defaultTableStyle="TableStyleMedium2" defaultPivotStyle="PivotStyleLight16"/>
  <colors>
    <mruColors>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aparat.com/exceliran" TargetMode="External"/><Relationship Id="rId18" Type="http://schemas.openxmlformats.org/officeDocument/2006/relationships/image" Target="../media/image10.png"/><Relationship Id="rId3" Type="http://schemas.openxmlformats.org/officeDocument/2006/relationships/hyperlink" Target="http://exceliran.com" TargetMode="External"/><Relationship Id="rId7" Type="http://schemas.openxmlformats.org/officeDocument/2006/relationships/hyperlink" Target="http://instagram.com/exceliran" TargetMode="External"/><Relationship Id="rId12" Type="http://schemas.openxmlformats.org/officeDocument/2006/relationships/image" Target="../media/image6.png"/><Relationship Id="rId17" Type="http://schemas.openxmlformats.org/officeDocument/2006/relationships/image" Target="../media/image9.pn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Respond!A1"/><Relationship Id="rId6" Type="http://schemas.openxmlformats.org/officeDocument/2006/relationships/image" Target="../media/image3.png"/><Relationship Id="rId11" Type="http://schemas.openxmlformats.org/officeDocument/2006/relationships/hyperlink" Target="https://exceliran.com/" TargetMode="External"/><Relationship Id="rId5" Type="http://schemas.openxmlformats.org/officeDocument/2006/relationships/hyperlink" Target="mailto:info@exceliran.com" TargetMode="External"/><Relationship Id="rId15" Type="http://schemas.openxmlformats.org/officeDocument/2006/relationships/hyperlink" Target="http://www.multicafe.info/"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t.me/exceliran" TargetMode="External"/><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CHAL!A1"/><Relationship Id="rId2" Type="http://schemas.openxmlformats.org/officeDocument/2006/relationships/image" Target="../media/image11.png"/><Relationship Id="rId1" Type="http://schemas.openxmlformats.org/officeDocument/2006/relationships/hyperlink" Target="http://www.exceliran.com" TargetMode="External"/><Relationship Id="rId5" Type="http://schemas.openxmlformats.org/officeDocument/2006/relationships/image" Target="../media/image13.tmp"/><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11</xdr:col>
      <xdr:colOff>484094</xdr:colOff>
      <xdr:row>36</xdr:row>
      <xdr:rowOff>168648</xdr:rowOff>
    </xdr:from>
    <xdr:to>
      <xdr:col>12</xdr:col>
      <xdr:colOff>458694</xdr:colOff>
      <xdr:row>38</xdr:row>
      <xdr:rowOff>191618</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8512" y="9604001"/>
          <a:ext cx="669365" cy="512107"/>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9</xdr:row>
          <xdr:rowOff>175260</xdr:rowOff>
        </xdr:from>
        <xdr:to>
          <xdr:col>14</xdr:col>
          <xdr:colOff>38100</xdr:colOff>
          <xdr:row>13</xdr:row>
          <xdr:rowOff>22860</xdr:rowOff>
        </xdr:to>
        <xdr:sp macro="" textlink="">
          <xdr:nvSpPr>
            <xdr:cNvPr id="2056" name="Group Box 8" descr="مشخصات"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0" tIns="27432" rIns="27432" bIns="0" anchor="t" upright="1"/>
            <a:lstStyle/>
            <a:p>
              <a:pPr algn="r" rtl="1">
                <a:defRPr sz="1000"/>
              </a:pPr>
              <a:r>
                <a:rPr lang="fa-IR" sz="800" b="0" i="0" u="none" strike="noStrike" baseline="0">
                  <a:solidFill>
                    <a:srgbClr val="000000"/>
                  </a:solidFill>
                  <a:latin typeface="Segoe UI"/>
                  <a:cs typeface="Segoe UI"/>
                </a:rPr>
                <a:t>مشخصات</a:t>
              </a:r>
            </a:p>
          </xdr:txBody>
        </xdr:sp>
        <xdr:clientData/>
      </xdr:twoCellAnchor>
    </mc:Choice>
    <mc:Fallback/>
  </mc:AlternateContent>
  <xdr:twoCellAnchor>
    <xdr:from>
      <xdr:col>4</xdr:col>
      <xdr:colOff>530414</xdr:colOff>
      <xdr:row>3</xdr:row>
      <xdr:rowOff>54537</xdr:rowOff>
    </xdr:from>
    <xdr:to>
      <xdr:col>11</xdr:col>
      <xdr:colOff>560295</xdr:colOff>
      <xdr:row>6</xdr:row>
      <xdr:rowOff>37355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flipH="1">
          <a:off x="2181411" y="883772"/>
          <a:ext cx="4781175" cy="841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a-IR" sz="2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cs typeface="B Titr" panose="00000700000000000000" pitchFamily="2" charset="-78"/>
            </a:rPr>
            <a:t>اولین مسابقه آزاد مهارت</a:t>
          </a:r>
          <a:r>
            <a:rPr lang="fa-IR" sz="2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cs typeface="B Titr" panose="00000700000000000000" pitchFamily="2" charset="-78"/>
            </a:rPr>
            <a:t> اکسل (کشوری) </a:t>
          </a:r>
          <a:endParaRPr lang="en-US" sz="2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cs typeface="B Titr" panose="00000700000000000000" pitchFamily="2" charset="-78"/>
          </a:endParaRPr>
        </a:p>
      </xdr:txBody>
    </xdr:sp>
    <xdr:clientData/>
  </xdr:twoCellAnchor>
  <xdr:twoCellAnchor editAs="oneCell">
    <xdr:from>
      <xdr:col>1</xdr:col>
      <xdr:colOff>21665</xdr:colOff>
      <xdr:row>0</xdr:row>
      <xdr:rowOff>201259</xdr:rowOff>
    </xdr:from>
    <xdr:to>
      <xdr:col>2</xdr:col>
      <xdr:colOff>457200</xdr:colOff>
      <xdr:row>4</xdr:row>
      <xdr:rowOff>99147</xdr:rowOff>
    </xdr:to>
    <xdr:pic>
      <xdr:nvPicPr>
        <xdr:cNvPr id="16" name="Picture 15">
          <a:hlinkClick xmlns:r="http://schemas.openxmlformats.org/officeDocument/2006/relationships" r:id="rId3"/>
          <a:extLst>
            <a:ext uri="{FF2B5EF4-FFF2-40B4-BE49-F238E27FC236}">
              <a16:creationId xmlns:a16="http://schemas.microsoft.com/office/drawing/2014/main" id="{00000000-0008-0000-0000-000010000000}"/>
            </a:ext>
          </a:extLst>
        </xdr:cNvPr>
        <xdr:cNvPicPr preferRelativeResize="0">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386047" y="201259"/>
          <a:ext cx="1125818" cy="1009512"/>
        </a:xfrm>
        <a:prstGeom prst="rect">
          <a:avLst/>
        </a:prstGeom>
      </xdr:spPr>
    </xdr:pic>
    <xdr:clientData/>
  </xdr:twoCellAnchor>
  <xdr:twoCellAnchor>
    <xdr:from>
      <xdr:col>7</xdr:col>
      <xdr:colOff>93332</xdr:colOff>
      <xdr:row>5</xdr:row>
      <xdr:rowOff>103094</xdr:rowOff>
    </xdr:from>
    <xdr:to>
      <xdr:col>7</xdr:col>
      <xdr:colOff>402932</xdr:colOff>
      <xdr:row>6</xdr:row>
      <xdr:rowOff>179834</xdr:rowOff>
    </xdr:to>
    <xdr:pic>
      <xdr:nvPicPr>
        <xdr:cNvPr id="18" name="Picture 17">
          <a:hlinkClick xmlns:r="http://schemas.openxmlformats.org/officeDocument/2006/relationships" r:id="rId5"/>
          <a:extLst>
            <a:ext uri="{FF2B5EF4-FFF2-40B4-BE49-F238E27FC236}">
              <a16:creationId xmlns:a16="http://schemas.microsoft.com/office/drawing/2014/main" id="{00000000-0008-0000-0000-000012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20068" y="1970741"/>
          <a:ext cx="309600" cy="308328"/>
        </a:xfrm>
        <a:prstGeom prst="rect">
          <a:avLst/>
        </a:prstGeom>
      </xdr:spPr>
    </xdr:pic>
    <xdr:clientData/>
  </xdr:twoCellAnchor>
  <xdr:twoCellAnchor>
    <xdr:from>
      <xdr:col>8</xdr:col>
      <xdr:colOff>553412</xdr:colOff>
      <xdr:row>5</xdr:row>
      <xdr:rowOff>103094</xdr:rowOff>
    </xdr:from>
    <xdr:to>
      <xdr:col>9</xdr:col>
      <xdr:colOff>172729</xdr:colOff>
      <xdr:row>6</xdr:row>
      <xdr:rowOff>179834</xdr:rowOff>
    </xdr:to>
    <xdr:pic>
      <xdr:nvPicPr>
        <xdr:cNvPr id="19" name="Picture 18">
          <a:hlinkClick xmlns:r="http://schemas.openxmlformats.org/officeDocument/2006/relationships" r:id="rId7"/>
          <a:extLst>
            <a:ext uri="{FF2B5EF4-FFF2-40B4-BE49-F238E27FC236}">
              <a16:creationId xmlns:a16="http://schemas.microsoft.com/office/drawing/2014/main" id="{00000000-0008-0000-0000-000013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780271" y="1970741"/>
          <a:ext cx="254317" cy="308328"/>
        </a:xfrm>
        <a:prstGeom prst="rect">
          <a:avLst/>
        </a:prstGeom>
      </xdr:spPr>
    </xdr:pic>
    <xdr:clientData/>
  </xdr:twoCellAnchor>
  <xdr:twoCellAnchor>
    <xdr:from>
      <xdr:col>8</xdr:col>
      <xdr:colOff>1763</xdr:colOff>
      <xdr:row>5</xdr:row>
      <xdr:rowOff>103094</xdr:rowOff>
    </xdr:from>
    <xdr:to>
      <xdr:col>8</xdr:col>
      <xdr:colOff>287831</xdr:colOff>
      <xdr:row>6</xdr:row>
      <xdr:rowOff>179834</xdr:rowOff>
    </xdr:to>
    <xdr:pic>
      <xdr:nvPicPr>
        <xdr:cNvPr id="20" name="Picture 19">
          <a:hlinkClick xmlns:r="http://schemas.openxmlformats.org/officeDocument/2006/relationships" r:id="rId9"/>
          <a:extLst>
            <a:ext uri="{FF2B5EF4-FFF2-40B4-BE49-F238E27FC236}">
              <a16:creationId xmlns:a16="http://schemas.microsoft.com/office/drawing/2014/main" id="{00000000-0008-0000-0000-000014000000}"/>
            </a:ext>
          </a:extLst>
        </xdr:cNvPr>
        <xdr:cNvPicPr preferRelativeResize="0">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300169" y="1970741"/>
          <a:ext cx="286068" cy="308328"/>
        </a:xfrm>
        <a:prstGeom prst="rect">
          <a:avLst/>
        </a:prstGeom>
      </xdr:spPr>
    </xdr:pic>
    <xdr:clientData/>
  </xdr:twoCellAnchor>
  <xdr:twoCellAnchor>
    <xdr:from>
      <xdr:col>6</xdr:col>
      <xdr:colOff>208433</xdr:colOff>
      <xdr:row>5</xdr:row>
      <xdr:rowOff>103094</xdr:rowOff>
    </xdr:from>
    <xdr:to>
      <xdr:col>6</xdr:col>
      <xdr:colOff>518033</xdr:colOff>
      <xdr:row>6</xdr:row>
      <xdr:rowOff>179834</xdr:rowOff>
    </xdr:to>
    <xdr:pic>
      <xdr:nvPicPr>
        <xdr:cNvPr id="21" name="Picture 20">
          <a:hlinkClick xmlns:r="http://schemas.openxmlformats.org/officeDocument/2006/relationships" r:id="rId11"/>
          <a:extLst>
            <a:ext uri="{FF2B5EF4-FFF2-40B4-BE49-F238E27FC236}">
              <a16:creationId xmlns:a16="http://schemas.microsoft.com/office/drawing/2014/main" id="{00000000-0008-0000-0000-000015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39967" y="1970741"/>
          <a:ext cx="309600" cy="308328"/>
        </a:xfrm>
        <a:prstGeom prst="rect">
          <a:avLst/>
        </a:prstGeom>
      </xdr:spPr>
    </xdr:pic>
    <xdr:clientData/>
  </xdr:twoCellAnchor>
  <xdr:twoCellAnchor>
    <xdr:from>
      <xdr:col>9</xdr:col>
      <xdr:colOff>438312</xdr:colOff>
      <xdr:row>5</xdr:row>
      <xdr:rowOff>104588</xdr:rowOff>
    </xdr:from>
    <xdr:to>
      <xdr:col>9</xdr:col>
      <xdr:colOff>762000</xdr:colOff>
      <xdr:row>6</xdr:row>
      <xdr:rowOff>179834</xdr:rowOff>
    </xdr:to>
    <xdr:pic>
      <xdr:nvPicPr>
        <xdr:cNvPr id="22" name="Picture 21">
          <a:hlinkClick xmlns:r="http://schemas.openxmlformats.org/officeDocument/2006/relationships" r:id="rId13"/>
          <a:extLst>
            <a:ext uri="{FF2B5EF4-FFF2-40B4-BE49-F238E27FC236}">
              <a16:creationId xmlns:a16="http://schemas.microsoft.com/office/drawing/2014/main" id="{00000000-0008-0000-0000-000016000000}"/>
            </a:ext>
          </a:extLst>
        </xdr:cNvPr>
        <xdr:cNvPicPr preferRelativeResize="0">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944471" y="1556870"/>
          <a:ext cx="323688" cy="308329"/>
        </a:xfrm>
        <a:prstGeom prst="rect">
          <a:avLst/>
        </a:prstGeom>
      </xdr:spPr>
    </xdr:pic>
    <xdr:clientData/>
  </xdr:twoCellAnchor>
  <xdr:twoCellAnchor editAs="oneCell">
    <xdr:from>
      <xdr:col>5</xdr:col>
      <xdr:colOff>463177</xdr:colOff>
      <xdr:row>7</xdr:row>
      <xdr:rowOff>1493</xdr:rowOff>
    </xdr:from>
    <xdr:to>
      <xdr:col>10</xdr:col>
      <xdr:colOff>45011</xdr:colOff>
      <xdr:row>8</xdr:row>
      <xdr:rowOff>195916</xdr:rowOff>
    </xdr:to>
    <xdr:pic>
      <xdr:nvPicPr>
        <xdr:cNvPr id="10" name="Picture 9">
          <a:hlinkClick xmlns:r="http://schemas.openxmlformats.org/officeDocument/2006/relationships" r:id="rId15"/>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t="66016"/>
        <a:stretch/>
      </xdr:blipFill>
      <xdr:spPr>
        <a:xfrm>
          <a:off x="3630519" y="1919940"/>
          <a:ext cx="3373904" cy="427505"/>
        </a:xfrm>
        <a:prstGeom prst="rect">
          <a:avLst/>
        </a:prstGeom>
        <a:solidFill>
          <a:schemeClr val="tx1"/>
        </a:solidFill>
      </xdr:spPr>
    </xdr:pic>
    <xdr:clientData/>
  </xdr:twoCellAnchor>
  <xdr:twoCellAnchor editAs="oneCell">
    <xdr:from>
      <xdr:col>7</xdr:col>
      <xdr:colOff>371275</xdr:colOff>
      <xdr:row>0</xdr:row>
      <xdr:rowOff>0</xdr:rowOff>
    </xdr:from>
    <xdr:to>
      <xdr:col>9</xdr:col>
      <xdr:colOff>313765</xdr:colOff>
      <xdr:row>3</xdr:row>
      <xdr:rowOff>176201</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l="5761" t="17892" r="9560" b="11888"/>
        <a:stretch/>
      </xdr:blipFill>
      <xdr:spPr>
        <a:xfrm>
          <a:off x="4004235" y="0"/>
          <a:ext cx="1212490" cy="1005436"/>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twoCellAnchor editAs="oneCell">
    <xdr:from>
      <xdr:col>13</xdr:col>
      <xdr:colOff>215601</xdr:colOff>
      <xdr:row>0</xdr:row>
      <xdr:rowOff>21515</xdr:rowOff>
    </xdr:from>
    <xdr:to>
      <xdr:col>15</xdr:col>
      <xdr:colOff>169881</xdr:colOff>
      <xdr:row>5</xdr:row>
      <xdr:rowOff>67235</xdr:rowOff>
    </xdr:to>
    <xdr:pic>
      <xdr:nvPicPr>
        <xdr:cNvPr id="2065" name="Picture 2">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15602" y="21515"/>
          <a:ext cx="1334844" cy="1498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0</xdr:colOff>
      <xdr:row>2</xdr:row>
      <xdr:rowOff>221361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819150" cy="688086"/>
        </a:xfrm>
        <a:prstGeom prst="rect">
          <a:avLst/>
        </a:prstGeom>
      </xdr:spPr>
    </xdr:pic>
    <xdr:clientData/>
  </xdr:twoCellAnchor>
  <xdr:twoCellAnchor editAs="oneCell">
    <xdr:from>
      <xdr:col>0</xdr:col>
      <xdr:colOff>140967</xdr:colOff>
      <xdr:row>3</xdr:row>
      <xdr:rowOff>0</xdr:rowOff>
    </xdr:from>
    <xdr:to>
      <xdr:col>0</xdr:col>
      <xdr:colOff>617216</xdr:colOff>
      <xdr:row>5</xdr:row>
      <xdr:rowOff>15239</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flipH="1">
          <a:off x="140967" y="807720"/>
          <a:ext cx="476249" cy="472439"/>
        </a:xfrm>
        <a:prstGeom prst="rect">
          <a:avLst/>
        </a:prstGeom>
      </xdr:spPr>
    </xdr:pic>
    <xdr:clientData/>
  </xdr:twoCellAnchor>
  <xdr:twoCellAnchor editAs="oneCell">
    <xdr:from>
      <xdr:col>9</xdr:col>
      <xdr:colOff>428829</xdr:colOff>
      <xdr:row>6</xdr:row>
      <xdr:rowOff>44824</xdr:rowOff>
    </xdr:from>
    <xdr:to>
      <xdr:col>18</xdr:col>
      <xdr:colOff>537882</xdr:colOff>
      <xdr:row>22</xdr:row>
      <xdr:rowOff>239792</xdr:rowOff>
    </xdr:to>
    <xdr:pic>
      <xdr:nvPicPr>
        <xdr:cNvPr id="4" name="Picture 3" descr="Screen Clippi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370351089" y="1524000"/>
          <a:ext cx="6563641" cy="3915321"/>
        </a:xfrm>
        <a:prstGeom prst="rect">
          <a:avLst/>
        </a:prstGeom>
      </xdr:spPr>
    </xdr:pic>
    <xdr:clientData/>
  </xdr:twoCellAnchor>
  <xdr:twoCellAnchor>
    <xdr:from>
      <xdr:col>8</xdr:col>
      <xdr:colOff>22412</xdr:colOff>
      <xdr:row>14</xdr:row>
      <xdr:rowOff>44823</xdr:rowOff>
    </xdr:from>
    <xdr:to>
      <xdr:col>9</xdr:col>
      <xdr:colOff>705970</xdr:colOff>
      <xdr:row>16</xdr:row>
      <xdr:rowOff>246530</xdr:rowOff>
    </xdr:to>
    <xdr:sp macro="" textlink="">
      <xdr:nvSpPr>
        <xdr:cNvPr id="5" name="Line Callout 1 4">
          <a:extLst>
            <a:ext uri="{FF2B5EF4-FFF2-40B4-BE49-F238E27FC236}">
              <a16:creationId xmlns:a16="http://schemas.microsoft.com/office/drawing/2014/main" id="{00000000-0008-0000-0200-000005000000}"/>
            </a:ext>
          </a:extLst>
        </xdr:cNvPr>
        <xdr:cNvSpPr/>
      </xdr:nvSpPr>
      <xdr:spPr>
        <a:xfrm>
          <a:off x="11376637589" y="3182470"/>
          <a:ext cx="1848970" cy="717178"/>
        </a:xfrm>
        <a:prstGeom prst="borderCallout1">
          <a:avLst>
            <a:gd name="adj1" fmla="val 18750"/>
            <a:gd name="adj2" fmla="val -8333"/>
            <a:gd name="adj3" fmla="val -130131"/>
            <a:gd name="adj4" fmla="val -570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fa-IR" sz="1100"/>
            <a:t>اعداد</a:t>
          </a:r>
          <a:r>
            <a:rPr lang="fa-IR" sz="1100" baseline="0"/>
            <a:t> بر یک میلیون تقسیم شده</a:t>
          </a:r>
          <a:endParaRPr lang="fa-I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9"/>
  <sheetViews>
    <sheetView showGridLines="0" rightToLeft="1" tabSelected="1" zoomScale="85" zoomScaleNormal="85" workbookViewId="0">
      <pane ySplit="7" topLeftCell="A8" activePane="bottomLeft" state="frozen"/>
      <selection pane="bottomLeft" activeCell="D12" sqref="D12:F12"/>
    </sheetView>
  </sheetViews>
  <sheetFormatPr defaultColWidth="0" defaultRowHeight="13.8" zeroHeight="1" x14ac:dyDescent="0.25"/>
  <cols>
    <col min="1" max="1" width="3.8984375" customWidth="1"/>
    <col min="2" max="2" width="9.09765625" customWidth="1"/>
    <col min="3" max="3" width="13" customWidth="1"/>
    <col min="4" max="9" width="9.09765625" customWidth="1"/>
    <col min="10" max="10" width="13.5" bestFit="1" customWidth="1"/>
    <col min="11" max="12" width="9.09765625" customWidth="1"/>
    <col min="13" max="13" width="6.8984375" customWidth="1"/>
    <col min="14" max="15" width="9.09765625" customWidth="1"/>
    <col min="16" max="16" width="5" customWidth="1"/>
    <col min="17" max="17" width="0" hidden="1" customWidth="1"/>
    <col min="18" max="16384" width="9.09765625" hidden="1"/>
  </cols>
  <sheetData>
    <row r="1" spans="1:16" ht="22.2" customHeight="1" x14ac:dyDescent="0.55000000000000004">
      <c r="A1" s="8"/>
      <c r="B1" s="8"/>
      <c r="C1" s="8"/>
      <c r="D1" s="8"/>
      <c r="E1" s="8"/>
      <c r="F1" s="8"/>
      <c r="G1" s="8"/>
      <c r="H1" s="8"/>
      <c r="I1" s="8"/>
      <c r="J1" s="8"/>
      <c r="K1" s="8"/>
      <c r="L1" s="8"/>
      <c r="M1" s="8"/>
      <c r="N1" s="8"/>
      <c r="O1" s="8"/>
      <c r="P1" s="8"/>
    </row>
    <row r="2" spans="1:16" ht="22.2" customHeight="1" x14ac:dyDescent="0.55000000000000004">
      <c r="A2" s="8"/>
      <c r="B2" s="8"/>
      <c r="C2" s="8"/>
      <c r="D2" s="8"/>
      <c r="E2" s="8"/>
      <c r="F2" s="8"/>
      <c r="G2" s="8"/>
      <c r="H2" s="8"/>
      <c r="I2" s="8"/>
      <c r="J2" s="8"/>
      <c r="K2" s="8"/>
      <c r="L2" s="8"/>
      <c r="M2" s="8"/>
      <c r="N2" s="8"/>
      <c r="O2" s="8"/>
      <c r="P2" s="8"/>
    </row>
    <row r="3" spans="1:16" ht="22.2" customHeight="1" x14ac:dyDescent="0.55000000000000004">
      <c r="A3" s="8"/>
      <c r="B3" s="8"/>
      <c r="C3" s="8"/>
      <c r="D3" s="8"/>
      <c r="E3" s="8"/>
      <c r="F3" s="8"/>
      <c r="G3" s="8"/>
      <c r="H3" s="8"/>
      <c r="I3" s="8"/>
      <c r="J3" s="8"/>
      <c r="K3" s="8"/>
      <c r="L3" s="8"/>
      <c r="M3" s="8"/>
      <c r="N3" s="8"/>
      <c r="O3" s="8"/>
      <c r="P3" s="8"/>
    </row>
    <row r="4" spans="1:16" ht="22.5" customHeight="1" x14ac:dyDescent="0.55000000000000004">
      <c r="A4" s="8"/>
      <c r="B4" s="8"/>
      <c r="C4" s="8"/>
      <c r="D4" s="8"/>
      <c r="E4" s="8"/>
      <c r="F4" s="8"/>
      <c r="G4" s="8"/>
      <c r="H4" s="8"/>
      <c r="I4" s="8"/>
      <c r="J4" s="8"/>
      <c r="K4" s="8"/>
      <c r="L4" s="8"/>
      <c r="M4" s="8"/>
      <c r="N4" s="8"/>
      <c r="O4" s="8"/>
      <c r="P4" s="8"/>
    </row>
    <row r="5" spans="1:16" ht="27" customHeight="1" x14ac:dyDescent="0.55000000000000004">
      <c r="A5" s="8"/>
      <c r="B5" s="8"/>
      <c r="C5" s="8"/>
      <c r="D5" s="8"/>
      <c r="E5" s="8"/>
      <c r="F5" s="8"/>
      <c r="G5" s="8"/>
      <c r="H5" s="8"/>
      <c r="I5" s="8"/>
      <c r="J5" s="8"/>
      <c r="K5" s="8"/>
      <c r="L5" s="8"/>
      <c r="M5" s="8"/>
      <c r="N5" s="8"/>
      <c r="O5" s="8"/>
      <c r="P5" s="8"/>
    </row>
    <row r="6" spans="1:16" ht="18" x14ac:dyDescent="0.55000000000000004">
      <c r="A6" s="8"/>
      <c r="B6" s="8"/>
      <c r="C6" s="8"/>
      <c r="D6" s="8"/>
      <c r="E6" s="8"/>
      <c r="F6" s="8"/>
      <c r="G6" s="8"/>
      <c r="H6" s="8"/>
      <c r="I6" s="8"/>
      <c r="J6" s="8"/>
      <c r="K6" s="8"/>
      <c r="L6" s="8"/>
      <c r="M6" s="8"/>
      <c r="N6" s="8"/>
      <c r="O6" s="8"/>
      <c r="P6" s="8"/>
    </row>
    <row r="7" spans="1:16" ht="18" x14ac:dyDescent="0.55000000000000004">
      <c r="A7" s="8"/>
      <c r="B7" s="8"/>
      <c r="C7" s="8"/>
      <c r="D7" s="8"/>
      <c r="E7" s="8"/>
      <c r="F7" s="8"/>
      <c r="G7" s="8"/>
      <c r="H7" s="8"/>
      <c r="I7" s="8"/>
      <c r="J7" s="8"/>
      <c r="K7" s="8"/>
      <c r="L7" s="8"/>
      <c r="M7" s="8"/>
      <c r="N7" s="8"/>
      <c r="O7" s="8"/>
      <c r="P7" s="8"/>
    </row>
    <row r="8" spans="1:16" s="3" customFormat="1" ht="18" x14ac:dyDescent="0.55000000000000004">
      <c r="A8" s="8"/>
      <c r="B8" s="10"/>
      <c r="C8" s="4"/>
      <c r="D8" s="4"/>
      <c r="E8" s="4"/>
      <c r="F8" s="4"/>
      <c r="G8" s="4"/>
      <c r="H8" s="4"/>
      <c r="I8" s="4"/>
      <c r="J8" s="4"/>
      <c r="K8" s="4"/>
      <c r="L8" s="4"/>
      <c r="M8" s="4"/>
      <c r="N8" s="4"/>
      <c r="O8" s="4"/>
      <c r="P8" s="8"/>
    </row>
    <row r="9" spans="1:16" s="3" customFormat="1" ht="22.95" customHeight="1" x14ac:dyDescent="0.55000000000000004">
      <c r="A9" s="8"/>
      <c r="B9" s="4"/>
      <c r="C9" s="32"/>
      <c r="D9" s="32"/>
      <c r="E9" s="32"/>
      <c r="F9" s="32"/>
      <c r="G9" s="32"/>
      <c r="H9" s="32"/>
      <c r="I9" s="32"/>
      <c r="J9" s="32"/>
      <c r="K9" s="32"/>
      <c r="L9" s="32"/>
      <c r="M9" s="32"/>
      <c r="N9" s="32"/>
      <c r="O9" s="4"/>
      <c r="P9" s="8"/>
    </row>
    <row r="10" spans="1:16" s="3" customFormat="1" ht="18" x14ac:dyDescent="0.55000000000000004">
      <c r="A10" s="8"/>
      <c r="B10" s="4"/>
      <c r="C10" s="4"/>
      <c r="D10" s="4"/>
      <c r="E10" s="4"/>
      <c r="F10" s="4"/>
      <c r="G10" s="4"/>
      <c r="H10" s="4"/>
      <c r="I10" s="4"/>
      <c r="J10" s="4"/>
      <c r="K10" s="4"/>
      <c r="L10" s="4"/>
      <c r="M10" s="4"/>
      <c r="N10" s="4"/>
      <c r="O10" s="4"/>
      <c r="P10" s="8"/>
    </row>
    <row r="11" spans="1:16" s="3" customFormat="1" ht="18" x14ac:dyDescent="0.55000000000000004">
      <c r="A11" s="8"/>
      <c r="B11" s="4"/>
      <c r="C11" s="4"/>
      <c r="D11" s="4"/>
      <c r="E11" s="4"/>
      <c r="F11" s="4"/>
      <c r="G11" s="4"/>
      <c r="H11" s="4"/>
      <c r="I11" s="4"/>
      <c r="J11" s="4"/>
      <c r="K11" s="4"/>
      <c r="L11" s="6"/>
      <c r="M11" s="6"/>
      <c r="N11" s="6"/>
      <c r="O11" s="6"/>
      <c r="P11" s="8"/>
    </row>
    <row r="12" spans="1:16" s="3" customFormat="1" ht="24" customHeight="1" x14ac:dyDescent="0.55000000000000004">
      <c r="A12" s="8"/>
      <c r="B12" s="4"/>
      <c r="C12" s="7" t="s">
        <v>3</v>
      </c>
      <c r="D12" s="25"/>
      <c r="E12" s="25"/>
      <c r="F12" s="25"/>
      <c r="G12" s="4"/>
      <c r="H12" s="4"/>
      <c r="I12" s="4"/>
      <c r="J12" s="7" t="s">
        <v>2</v>
      </c>
      <c r="K12" s="25"/>
      <c r="L12" s="25"/>
      <c r="M12" s="25"/>
      <c r="N12" s="6"/>
      <c r="O12" s="6"/>
      <c r="P12" s="8"/>
    </row>
    <row r="13" spans="1:16" s="3" customFormat="1" ht="18" x14ac:dyDescent="0.55000000000000004">
      <c r="A13" s="8"/>
      <c r="B13" s="4"/>
      <c r="C13" s="4"/>
      <c r="D13" s="4"/>
      <c r="E13" s="4"/>
      <c r="F13" s="4"/>
      <c r="G13" s="4"/>
      <c r="H13" s="4"/>
      <c r="I13" s="4"/>
      <c r="J13" s="4"/>
      <c r="K13" s="4"/>
      <c r="L13" s="6"/>
      <c r="M13" s="6"/>
      <c r="N13" s="6"/>
      <c r="O13" s="6"/>
      <c r="P13" s="8"/>
    </row>
    <row r="14" spans="1:16" s="3" customFormat="1" ht="18" x14ac:dyDescent="0.55000000000000004">
      <c r="A14" s="8"/>
      <c r="B14" s="4"/>
      <c r="C14" s="4"/>
      <c r="D14" s="4"/>
      <c r="E14" s="4"/>
      <c r="F14" s="4"/>
      <c r="G14" s="4"/>
      <c r="H14" s="4"/>
      <c r="I14" s="4"/>
      <c r="J14" s="4"/>
      <c r="K14" s="4"/>
      <c r="L14" s="4"/>
      <c r="M14" s="4"/>
      <c r="N14" s="4"/>
      <c r="O14" s="4"/>
      <c r="P14" s="8"/>
    </row>
    <row r="15" spans="1:16" s="3" customFormat="1" ht="22.2" x14ac:dyDescent="0.55000000000000004">
      <c r="A15" s="8"/>
      <c r="B15" s="4"/>
      <c r="C15" s="7" t="s">
        <v>0</v>
      </c>
      <c r="D15" s="4"/>
      <c r="E15" s="4"/>
      <c r="F15" s="4"/>
      <c r="G15" s="4"/>
      <c r="H15" s="4"/>
      <c r="I15" s="4"/>
      <c r="J15" s="4"/>
      <c r="K15" s="4"/>
      <c r="L15" s="4"/>
      <c r="M15" s="4"/>
      <c r="N15" s="4"/>
      <c r="O15" s="4"/>
      <c r="P15" s="8"/>
    </row>
    <row r="16" spans="1:16" s="3" customFormat="1" ht="14.25" customHeight="1" x14ac:dyDescent="0.55000000000000004">
      <c r="A16" s="8"/>
      <c r="B16" s="4"/>
      <c r="C16" s="4"/>
      <c r="D16" s="33" t="s">
        <v>38</v>
      </c>
      <c r="E16" s="33"/>
      <c r="F16" s="33"/>
      <c r="G16" s="33"/>
      <c r="H16" s="33"/>
      <c r="I16" s="33"/>
      <c r="J16" s="33"/>
      <c r="K16" s="33"/>
      <c r="L16" s="33"/>
      <c r="M16" s="33"/>
      <c r="N16" s="4"/>
      <c r="O16" s="4"/>
      <c r="P16" s="8"/>
    </row>
    <row r="17" spans="1:16" s="3" customFormat="1" ht="14.25" customHeight="1" x14ac:dyDescent="0.55000000000000004">
      <c r="A17" s="8"/>
      <c r="B17" s="4"/>
      <c r="C17" s="4"/>
      <c r="D17" s="34"/>
      <c r="E17" s="34"/>
      <c r="F17" s="34"/>
      <c r="G17" s="34"/>
      <c r="H17" s="34"/>
      <c r="I17" s="34"/>
      <c r="J17" s="34"/>
      <c r="K17" s="34"/>
      <c r="L17" s="34"/>
      <c r="M17" s="34"/>
      <c r="N17" s="4"/>
      <c r="O17" s="4"/>
      <c r="P17" s="8"/>
    </row>
    <row r="18" spans="1:16" s="3" customFormat="1" ht="14.25" customHeight="1" x14ac:dyDescent="0.55000000000000004">
      <c r="A18" s="8"/>
      <c r="B18" s="4"/>
      <c r="C18" s="4"/>
      <c r="D18" s="34"/>
      <c r="E18" s="34"/>
      <c r="F18" s="34"/>
      <c r="G18" s="34"/>
      <c r="H18" s="34"/>
      <c r="I18" s="34"/>
      <c r="J18" s="34"/>
      <c r="K18" s="34"/>
      <c r="L18" s="34"/>
      <c r="M18" s="34"/>
      <c r="N18" s="4"/>
      <c r="O18" s="4"/>
      <c r="P18" s="8"/>
    </row>
    <row r="19" spans="1:16" s="3" customFormat="1" ht="14.25" customHeight="1" x14ac:dyDescent="0.55000000000000004">
      <c r="A19" s="8"/>
      <c r="B19" s="4"/>
      <c r="C19" s="4"/>
      <c r="D19" s="34"/>
      <c r="E19" s="34"/>
      <c r="F19" s="34"/>
      <c r="G19" s="34"/>
      <c r="H19" s="34"/>
      <c r="I19" s="34"/>
      <c r="J19" s="34"/>
      <c r="K19" s="34"/>
      <c r="L19" s="34"/>
      <c r="M19" s="34"/>
      <c r="N19" s="4"/>
      <c r="O19" s="4"/>
      <c r="P19" s="8"/>
    </row>
    <row r="20" spans="1:16" s="3" customFormat="1" ht="14.25" customHeight="1" x14ac:dyDescent="0.55000000000000004">
      <c r="A20" s="8"/>
      <c r="B20" s="4"/>
      <c r="C20" s="4"/>
      <c r="D20" s="34"/>
      <c r="E20" s="34"/>
      <c r="F20" s="34"/>
      <c r="G20" s="34"/>
      <c r="H20" s="34"/>
      <c r="I20" s="34"/>
      <c r="J20" s="34"/>
      <c r="K20" s="34"/>
      <c r="L20" s="34"/>
      <c r="M20" s="34"/>
      <c r="N20" s="4"/>
      <c r="O20" s="4"/>
      <c r="P20" s="8"/>
    </row>
    <row r="21" spans="1:16" s="3" customFormat="1" ht="14.25" customHeight="1" x14ac:dyDescent="0.55000000000000004">
      <c r="A21" s="8"/>
      <c r="B21" s="4"/>
      <c r="C21" s="4"/>
      <c r="D21" s="34"/>
      <c r="E21" s="34"/>
      <c r="F21" s="34"/>
      <c r="G21" s="34"/>
      <c r="H21" s="34"/>
      <c r="I21" s="34"/>
      <c r="J21" s="34"/>
      <c r="K21" s="34"/>
      <c r="L21" s="34"/>
      <c r="M21" s="34"/>
      <c r="N21" s="4"/>
      <c r="O21" s="4"/>
      <c r="P21" s="8"/>
    </row>
    <row r="22" spans="1:16" s="3" customFormat="1" ht="14.25" customHeight="1" x14ac:dyDescent="0.55000000000000004">
      <c r="A22" s="8"/>
      <c r="B22" s="4"/>
      <c r="C22" s="4"/>
      <c r="D22" s="34"/>
      <c r="E22" s="34"/>
      <c r="F22" s="34"/>
      <c r="G22" s="34"/>
      <c r="H22" s="34"/>
      <c r="I22" s="34"/>
      <c r="J22" s="34"/>
      <c r="K22" s="34"/>
      <c r="L22" s="34"/>
      <c r="M22" s="34"/>
      <c r="N22" s="4"/>
      <c r="O22" s="4"/>
      <c r="P22" s="8"/>
    </row>
    <row r="23" spans="1:16" s="3" customFormat="1" ht="14.25" customHeight="1" x14ac:dyDescent="0.55000000000000004">
      <c r="A23" s="8"/>
      <c r="B23" s="4"/>
      <c r="C23" s="4"/>
      <c r="D23" s="34"/>
      <c r="E23" s="34"/>
      <c r="F23" s="34"/>
      <c r="G23" s="34"/>
      <c r="H23" s="34"/>
      <c r="I23" s="34"/>
      <c r="J23" s="34"/>
      <c r="K23" s="34"/>
      <c r="L23" s="34"/>
      <c r="M23" s="34"/>
      <c r="N23" s="4"/>
      <c r="O23" s="4"/>
      <c r="P23" s="8"/>
    </row>
    <row r="24" spans="1:16" s="3" customFormat="1" ht="14.25" customHeight="1" x14ac:dyDescent="0.55000000000000004">
      <c r="A24" s="8"/>
      <c r="B24" s="4"/>
      <c r="C24" s="4"/>
      <c r="D24" s="34"/>
      <c r="E24" s="34"/>
      <c r="F24" s="34"/>
      <c r="G24" s="34"/>
      <c r="H24" s="34"/>
      <c r="I24" s="34"/>
      <c r="J24" s="34"/>
      <c r="K24" s="34"/>
      <c r="L24" s="34"/>
      <c r="M24" s="34"/>
      <c r="N24" s="4"/>
      <c r="O24" s="4"/>
      <c r="P24" s="8"/>
    </row>
    <row r="25" spans="1:16" s="3" customFormat="1" ht="14.25" customHeight="1" x14ac:dyDescent="0.55000000000000004">
      <c r="A25" s="8"/>
      <c r="B25" s="4"/>
      <c r="C25" s="4"/>
      <c r="D25" s="34"/>
      <c r="E25" s="34"/>
      <c r="F25" s="34"/>
      <c r="G25" s="34"/>
      <c r="H25" s="34"/>
      <c r="I25" s="34"/>
      <c r="J25" s="34"/>
      <c r="K25" s="34"/>
      <c r="L25" s="34"/>
      <c r="M25" s="34"/>
      <c r="N25" s="4"/>
      <c r="O25" s="4"/>
      <c r="P25" s="8"/>
    </row>
    <row r="26" spans="1:16" s="3" customFormat="1" ht="24.75" customHeight="1" x14ac:dyDescent="0.55000000000000004">
      <c r="A26" s="8"/>
      <c r="B26" s="4"/>
      <c r="C26" s="4"/>
      <c r="D26" s="34"/>
      <c r="E26" s="34"/>
      <c r="F26" s="34"/>
      <c r="G26" s="34"/>
      <c r="H26" s="34"/>
      <c r="I26" s="34"/>
      <c r="J26" s="34"/>
      <c r="K26" s="34"/>
      <c r="L26" s="34"/>
      <c r="M26" s="34"/>
      <c r="N26" s="4"/>
      <c r="O26" s="4"/>
      <c r="P26" s="8"/>
    </row>
    <row r="27" spans="1:16" s="3" customFormat="1" ht="24.75" customHeight="1" x14ac:dyDescent="0.55000000000000004">
      <c r="A27" s="8"/>
      <c r="B27" s="4"/>
      <c r="C27" s="4"/>
      <c r="D27" s="34"/>
      <c r="E27" s="34"/>
      <c r="F27" s="34"/>
      <c r="G27" s="34"/>
      <c r="H27" s="34"/>
      <c r="I27" s="34"/>
      <c r="J27" s="34"/>
      <c r="K27" s="34"/>
      <c r="L27" s="34"/>
      <c r="M27" s="34"/>
      <c r="N27" s="4"/>
      <c r="O27" s="4"/>
      <c r="P27" s="8"/>
    </row>
    <row r="28" spans="1:16" s="3" customFormat="1" ht="6.75" customHeight="1" x14ac:dyDescent="0.55000000000000004">
      <c r="A28" s="8"/>
      <c r="B28" s="4"/>
      <c r="C28" s="4"/>
      <c r="D28" s="34"/>
      <c r="E28" s="34"/>
      <c r="F28" s="34"/>
      <c r="G28" s="34"/>
      <c r="H28" s="34"/>
      <c r="I28" s="34"/>
      <c r="J28" s="34"/>
      <c r="K28" s="34"/>
      <c r="L28" s="34"/>
      <c r="M28" s="34"/>
      <c r="N28" s="4"/>
      <c r="O28" s="4"/>
      <c r="P28" s="8"/>
    </row>
    <row r="29" spans="1:16" s="3" customFormat="1" ht="6.75" customHeight="1" x14ac:dyDescent="0.55000000000000004">
      <c r="A29" s="8"/>
      <c r="B29" s="4"/>
      <c r="C29" s="4"/>
      <c r="D29" s="34"/>
      <c r="E29" s="34"/>
      <c r="F29" s="34"/>
      <c r="G29" s="34"/>
      <c r="H29" s="34"/>
      <c r="I29" s="34"/>
      <c r="J29" s="34"/>
      <c r="K29" s="34"/>
      <c r="L29" s="34"/>
      <c r="M29" s="34"/>
      <c r="N29" s="4"/>
      <c r="O29" s="4"/>
      <c r="P29" s="8"/>
    </row>
    <row r="30" spans="1:16" s="3" customFormat="1" ht="6.75" customHeight="1" x14ac:dyDescent="0.55000000000000004">
      <c r="A30" s="8"/>
      <c r="B30" s="4"/>
      <c r="C30" s="4"/>
      <c r="D30" s="34"/>
      <c r="E30" s="34"/>
      <c r="F30" s="34"/>
      <c r="G30" s="34"/>
      <c r="H30" s="34"/>
      <c r="I30" s="34"/>
      <c r="J30" s="34"/>
      <c r="K30" s="34"/>
      <c r="L30" s="34"/>
      <c r="M30" s="34"/>
      <c r="N30" s="4"/>
      <c r="O30" s="4"/>
      <c r="P30" s="8"/>
    </row>
    <row r="31" spans="1:16" s="3" customFormat="1" ht="6.75" customHeight="1" x14ac:dyDescent="0.55000000000000004">
      <c r="A31" s="8"/>
      <c r="B31" s="4"/>
      <c r="C31" s="4"/>
      <c r="D31" s="34"/>
      <c r="E31" s="34"/>
      <c r="F31" s="34"/>
      <c r="G31" s="34"/>
      <c r="H31" s="34"/>
      <c r="I31" s="34"/>
      <c r="J31" s="34"/>
      <c r="K31" s="34"/>
      <c r="L31" s="34"/>
      <c r="M31" s="34"/>
      <c r="N31" s="4"/>
      <c r="O31" s="4"/>
      <c r="P31" s="8"/>
    </row>
    <row r="32" spans="1:16" s="3" customFormat="1" ht="6.75" customHeight="1" x14ac:dyDescent="0.55000000000000004">
      <c r="A32" s="8"/>
      <c r="B32" s="4"/>
      <c r="C32" s="4"/>
      <c r="D32" s="34"/>
      <c r="E32" s="34"/>
      <c r="F32" s="34"/>
      <c r="G32" s="34"/>
      <c r="H32" s="34"/>
      <c r="I32" s="34"/>
      <c r="J32" s="34"/>
      <c r="K32" s="34"/>
      <c r="L32" s="34"/>
      <c r="M32" s="34"/>
      <c r="N32" s="4"/>
      <c r="O32" s="4"/>
      <c r="P32" s="8"/>
    </row>
    <row r="33" spans="1:16" s="3" customFormat="1" ht="6.75" customHeight="1" x14ac:dyDescent="0.55000000000000004">
      <c r="A33" s="8"/>
      <c r="B33" s="4"/>
      <c r="C33" s="4"/>
      <c r="D33" s="34"/>
      <c r="E33" s="34"/>
      <c r="F33" s="34"/>
      <c r="G33" s="34"/>
      <c r="H33" s="34"/>
      <c r="I33" s="34"/>
      <c r="J33" s="34"/>
      <c r="K33" s="34"/>
      <c r="L33" s="34"/>
      <c r="M33" s="34"/>
      <c r="N33" s="4"/>
      <c r="O33" s="4"/>
      <c r="P33" s="8"/>
    </row>
    <row r="34" spans="1:16" s="3" customFormat="1" ht="6.75" customHeight="1" x14ac:dyDescent="0.55000000000000004">
      <c r="A34" s="8"/>
      <c r="B34" s="4"/>
      <c r="C34" s="4"/>
      <c r="D34" s="34"/>
      <c r="E34" s="34"/>
      <c r="F34" s="34"/>
      <c r="G34" s="34"/>
      <c r="H34" s="34"/>
      <c r="I34" s="34"/>
      <c r="J34" s="34"/>
      <c r="K34" s="34"/>
      <c r="L34" s="34"/>
      <c r="M34" s="34"/>
      <c r="N34" s="4"/>
      <c r="O34" s="4"/>
      <c r="P34" s="8"/>
    </row>
    <row r="35" spans="1:16" s="3" customFormat="1" ht="6.75" customHeight="1" x14ac:dyDescent="0.55000000000000004">
      <c r="A35" s="8"/>
      <c r="B35" s="4"/>
      <c r="C35" s="4"/>
      <c r="D35" s="34"/>
      <c r="E35" s="34"/>
      <c r="F35" s="34"/>
      <c r="G35" s="34"/>
      <c r="H35" s="34"/>
      <c r="I35" s="34"/>
      <c r="J35" s="34"/>
      <c r="K35" s="34"/>
      <c r="L35" s="34"/>
      <c r="M35" s="34"/>
      <c r="N35" s="4"/>
      <c r="O35" s="4"/>
      <c r="P35" s="8"/>
    </row>
    <row r="36" spans="1:16" s="3" customFormat="1" ht="6.75" customHeight="1" x14ac:dyDescent="0.55000000000000004">
      <c r="A36" s="8"/>
      <c r="B36" s="4"/>
      <c r="C36" s="4"/>
      <c r="D36" s="34"/>
      <c r="E36" s="34"/>
      <c r="F36" s="34"/>
      <c r="G36" s="34"/>
      <c r="H36" s="34"/>
      <c r="I36" s="34"/>
      <c r="J36" s="34"/>
      <c r="K36" s="34"/>
      <c r="L36" s="34"/>
      <c r="M36" s="34"/>
      <c r="N36" s="4"/>
      <c r="O36" s="4"/>
      <c r="P36" s="8"/>
    </row>
    <row r="37" spans="1:16" s="3" customFormat="1" ht="6.75" customHeight="1" x14ac:dyDescent="0.55000000000000004">
      <c r="A37" s="8"/>
      <c r="B37" s="4"/>
      <c r="C37" s="4"/>
      <c r="D37" s="34"/>
      <c r="E37" s="34"/>
      <c r="F37" s="34"/>
      <c r="G37" s="34"/>
      <c r="H37" s="34"/>
      <c r="I37" s="34"/>
      <c r="J37" s="34"/>
      <c r="K37" s="34"/>
      <c r="L37" s="34"/>
      <c r="M37" s="34"/>
      <c r="N37" s="4"/>
      <c r="O37" s="4"/>
      <c r="P37" s="8"/>
    </row>
    <row r="38" spans="1:16" s="3" customFormat="1" ht="24.75" customHeight="1" x14ac:dyDescent="0.55000000000000004">
      <c r="A38" s="8"/>
      <c r="B38" s="4"/>
      <c r="C38" s="4"/>
      <c r="D38" s="34"/>
      <c r="E38" s="34"/>
      <c r="F38" s="34"/>
      <c r="G38" s="34"/>
      <c r="H38" s="34"/>
      <c r="I38" s="34"/>
      <c r="J38" s="34"/>
      <c r="K38" s="34"/>
      <c r="L38" s="34"/>
      <c r="M38" s="34"/>
      <c r="N38" s="4"/>
      <c r="O38" s="4"/>
      <c r="P38" s="8"/>
    </row>
    <row r="39" spans="1:16" s="3" customFormat="1" ht="18" x14ac:dyDescent="0.55000000000000004">
      <c r="A39" s="8"/>
      <c r="B39" s="4"/>
      <c r="C39" s="4"/>
      <c r="D39" s="4"/>
      <c r="E39" s="4"/>
      <c r="F39" s="4"/>
      <c r="G39" s="4"/>
      <c r="H39" s="4"/>
      <c r="I39" s="4"/>
      <c r="J39" s="4"/>
      <c r="K39" s="4"/>
      <c r="L39" s="4"/>
      <c r="M39" s="4"/>
      <c r="N39" s="5"/>
      <c r="O39" s="4"/>
      <c r="P39" s="8"/>
    </row>
    <row r="40" spans="1:16" s="3" customFormat="1" ht="22.2" x14ac:dyDescent="0.55000000000000004">
      <c r="A40" s="8"/>
      <c r="B40" s="4"/>
      <c r="C40" s="9" t="s">
        <v>1</v>
      </c>
      <c r="D40" s="4"/>
      <c r="E40" s="4"/>
      <c r="F40" s="4"/>
      <c r="G40" s="4"/>
      <c r="H40" s="4"/>
      <c r="I40" s="4"/>
      <c r="J40" s="4"/>
      <c r="K40" s="4"/>
      <c r="L40" s="4"/>
      <c r="M40" s="4"/>
      <c r="N40" s="4"/>
      <c r="O40" s="4"/>
      <c r="P40" s="8"/>
    </row>
    <row r="41" spans="1:16" s="3" customFormat="1" ht="22.5" customHeight="1" x14ac:dyDescent="0.55000000000000004">
      <c r="A41" s="8"/>
      <c r="B41" s="4"/>
      <c r="C41" s="4"/>
      <c r="D41" s="26" t="s">
        <v>35</v>
      </c>
      <c r="E41" s="27"/>
      <c r="F41" s="27"/>
      <c r="G41" s="27"/>
      <c r="H41" s="27"/>
      <c r="I41" s="27"/>
      <c r="J41" s="27"/>
      <c r="K41" s="27"/>
      <c r="L41" s="27"/>
      <c r="M41" s="28"/>
      <c r="N41" s="4"/>
      <c r="O41" s="4"/>
      <c r="P41" s="8"/>
    </row>
    <row r="42" spans="1:16" s="3" customFormat="1" ht="22.5" customHeight="1" x14ac:dyDescent="0.55000000000000004">
      <c r="A42" s="8"/>
      <c r="B42" s="4"/>
      <c r="C42" s="4"/>
      <c r="D42" s="29"/>
      <c r="E42" s="30"/>
      <c r="F42" s="30"/>
      <c r="G42" s="30"/>
      <c r="H42" s="30"/>
      <c r="I42" s="30"/>
      <c r="J42" s="30"/>
      <c r="K42" s="30"/>
      <c r="L42" s="30"/>
      <c r="M42" s="31"/>
      <c r="N42" s="4"/>
      <c r="O42" s="4"/>
      <c r="P42" s="8"/>
    </row>
    <row r="43" spans="1:16" s="3" customFormat="1" ht="22.5" customHeight="1" x14ac:dyDescent="0.55000000000000004">
      <c r="A43" s="8"/>
      <c r="B43" s="4"/>
      <c r="C43" s="4"/>
      <c r="D43" s="29"/>
      <c r="E43" s="30"/>
      <c r="F43" s="30"/>
      <c r="G43" s="30"/>
      <c r="H43" s="30"/>
      <c r="I43" s="30"/>
      <c r="J43" s="30"/>
      <c r="K43" s="30"/>
      <c r="L43" s="30"/>
      <c r="M43" s="31"/>
      <c r="N43" s="4"/>
      <c r="O43" s="4"/>
      <c r="P43" s="8"/>
    </row>
    <row r="44" spans="1:16" s="3" customFormat="1" ht="22.5" customHeight="1" x14ac:dyDescent="0.55000000000000004">
      <c r="A44" s="8"/>
      <c r="B44" s="4"/>
      <c r="C44" s="4"/>
      <c r="D44" s="29"/>
      <c r="E44" s="30"/>
      <c r="F44" s="30"/>
      <c r="G44" s="30"/>
      <c r="H44" s="30"/>
      <c r="I44" s="30"/>
      <c r="J44" s="30"/>
      <c r="K44" s="30"/>
      <c r="L44" s="30"/>
      <c r="M44" s="31"/>
      <c r="N44" s="4"/>
      <c r="O44" s="4"/>
      <c r="P44" s="8"/>
    </row>
    <row r="45" spans="1:16" s="3" customFormat="1" ht="22.5" customHeight="1" x14ac:dyDescent="0.55000000000000004">
      <c r="A45" s="8"/>
      <c r="B45" s="4"/>
      <c r="C45" s="4"/>
      <c r="D45" s="29"/>
      <c r="E45" s="30"/>
      <c r="F45" s="30"/>
      <c r="G45" s="30"/>
      <c r="H45" s="30"/>
      <c r="I45" s="30"/>
      <c r="J45" s="30"/>
      <c r="K45" s="30"/>
      <c r="L45" s="30"/>
      <c r="M45" s="31"/>
      <c r="N45" s="4"/>
      <c r="O45" s="4"/>
      <c r="P45" s="8"/>
    </row>
    <row r="46" spans="1:16" s="3" customFormat="1" ht="22.5" customHeight="1" x14ac:dyDescent="0.55000000000000004">
      <c r="A46" s="8"/>
      <c r="B46" s="4"/>
      <c r="C46" s="4"/>
      <c r="D46" s="29"/>
      <c r="E46" s="30"/>
      <c r="F46" s="30"/>
      <c r="G46" s="30"/>
      <c r="H46" s="30"/>
      <c r="I46" s="30"/>
      <c r="J46" s="30"/>
      <c r="K46" s="30"/>
      <c r="L46" s="30"/>
      <c r="M46" s="31"/>
      <c r="N46" s="4"/>
      <c r="O46" s="4"/>
      <c r="P46" s="8"/>
    </row>
    <row r="47" spans="1:16" s="3" customFormat="1" ht="22.5" customHeight="1" x14ac:dyDescent="0.55000000000000004">
      <c r="A47" s="8"/>
      <c r="B47" s="4"/>
      <c r="C47" s="4"/>
      <c r="D47" s="29"/>
      <c r="E47" s="30"/>
      <c r="F47" s="30"/>
      <c r="G47" s="30"/>
      <c r="H47" s="30"/>
      <c r="I47" s="30"/>
      <c r="J47" s="30"/>
      <c r="K47" s="30"/>
      <c r="L47" s="30"/>
      <c r="M47" s="31"/>
      <c r="N47" s="4"/>
      <c r="O47" s="4"/>
      <c r="P47" s="8"/>
    </row>
    <row r="48" spans="1:16" s="3" customFormat="1" ht="18" x14ac:dyDescent="0.55000000000000004">
      <c r="A48" s="8"/>
      <c r="B48" s="4"/>
      <c r="C48" s="4"/>
      <c r="D48" s="4"/>
      <c r="E48" s="4"/>
      <c r="F48" s="4"/>
      <c r="G48" s="4"/>
      <c r="H48" s="4"/>
      <c r="I48" s="4"/>
      <c r="J48" s="4"/>
      <c r="K48" s="4"/>
      <c r="L48" s="4"/>
      <c r="M48" s="4"/>
      <c r="N48" s="4"/>
      <c r="O48" s="4"/>
      <c r="P48" s="8"/>
    </row>
    <row r="49" spans="1:16" s="3" customFormat="1" ht="20.25" customHeight="1" x14ac:dyDescent="0.55000000000000004">
      <c r="A49" s="8"/>
      <c r="B49" s="8"/>
      <c r="C49" s="8"/>
      <c r="D49" s="8"/>
      <c r="E49" s="8"/>
      <c r="F49" s="8"/>
      <c r="G49" s="8"/>
      <c r="H49" s="8"/>
      <c r="I49" s="8"/>
      <c r="J49" s="8"/>
      <c r="K49" s="8"/>
      <c r="L49" s="8"/>
      <c r="M49" s="8"/>
      <c r="N49" s="8"/>
      <c r="O49" s="8"/>
      <c r="P49" s="8"/>
    </row>
  </sheetData>
  <sheetProtection selectLockedCells="1"/>
  <mergeCells count="5">
    <mergeCell ref="K12:M12"/>
    <mergeCell ref="D12:F12"/>
    <mergeCell ref="D41:M47"/>
    <mergeCell ref="C9:N9"/>
    <mergeCell ref="D16:M3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Group Box 8">
              <controlPr defaultSize="0" autoFill="0" autoPict="0" altText="مشخصات">
                <anchor moveWithCells="1">
                  <from>
                    <xdr:col>1</xdr:col>
                    <xdr:colOff>342900</xdr:colOff>
                    <xdr:row>9</xdr:row>
                    <xdr:rowOff>175260</xdr:rowOff>
                  </from>
                  <to>
                    <xdr:col>14</xdr:col>
                    <xdr:colOff>38100</xdr:colOff>
                    <xdr:row>13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9"/>
  <sheetViews>
    <sheetView workbookViewId="0">
      <selection activeCell="G8" sqref="G8"/>
    </sheetView>
  </sheetViews>
  <sheetFormatPr defaultRowHeight="13.8" x14ac:dyDescent="0.25"/>
  <cols>
    <col min="1" max="1" width="11.09765625" customWidth="1"/>
    <col min="2" max="2" width="9.8984375" customWidth="1"/>
    <col min="3" max="3" width="32.59765625" customWidth="1"/>
    <col min="4" max="4" width="21" customWidth="1"/>
    <col min="5" max="5" width="11" customWidth="1"/>
    <col min="6" max="6" width="15.09765625" customWidth="1"/>
    <col min="7" max="7" width="12.59765625" customWidth="1"/>
    <col min="8" max="8" width="11.59765625" bestFit="1" customWidth="1"/>
  </cols>
  <sheetData>
    <row r="1" spans="1:8" x14ac:dyDescent="0.25">
      <c r="A1" s="20" t="s">
        <v>9</v>
      </c>
      <c r="B1" s="20" t="s">
        <v>10</v>
      </c>
      <c r="C1" s="20" t="s">
        <v>11</v>
      </c>
      <c r="D1" s="20" t="s">
        <v>34</v>
      </c>
      <c r="E1" s="20" t="s">
        <v>12</v>
      </c>
      <c r="F1" s="20" t="s">
        <v>13</v>
      </c>
      <c r="G1" s="20" t="s">
        <v>14</v>
      </c>
      <c r="H1" s="20" t="s">
        <v>15</v>
      </c>
    </row>
    <row r="2" spans="1:8" x14ac:dyDescent="0.25">
      <c r="A2" s="21">
        <v>43832</v>
      </c>
      <c r="B2" s="22" t="s">
        <v>33</v>
      </c>
      <c r="C2" s="23" t="s">
        <v>5</v>
      </c>
      <c r="D2" s="23" t="s">
        <v>16</v>
      </c>
      <c r="E2" s="23">
        <v>81200</v>
      </c>
      <c r="F2" s="23">
        <v>728</v>
      </c>
      <c r="G2" s="23">
        <v>69087200</v>
      </c>
      <c r="H2" s="23" t="s">
        <v>17</v>
      </c>
    </row>
    <row r="3" spans="1:8" x14ac:dyDescent="0.25">
      <c r="A3" s="21">
        <v>43834</v>
      </c>
      <c r="B3" s="22" t="s">
        <v>32</v>
      </c>
      <c r="C3" s="23" t="s">
        <v>26</v>
      </c>
      <c r="D3" s="23" t="s">
        <v>18</v>
      </c>
      <c r="E3" s="23">
        <v>25900</v>
      </c>
      <c r="F3" s="23">
        <v>197</v>
      </c>
      <c r="G3" s="23">
        <v>18124000</v>
      </c>
      <c r="H3" s="23" t="s">
        <v>19</v>
      </c>
    </row>
    <row r="4" spans="1:8" x14ac:dyDescent="0.25">
      <c r="A4" s="21">
        <v>43835</v>
      </c>
      <c r="B4" s="22" t="s">
        <v>8</v>
      </c>
      <c r="C4" s="23" t="s">
        <v>4</v>
      </c>
      <c r="D4" s="23" t="s">
        <v>18</v>
      </c>
      <c r="E4" s="23">
        <v>39500</v>
      </c>
      <c r="F4" s="23">
        <v>604</v>
      </c>
      <c r="G4" s="23">
        <v>30804000</v>
      </c>
      <c r="H4" s="23" t="s">
        <v>20</v>
      </c>
    </row>
    <row r="5" spans="1:8" x14ac:dyDescent="0.25">
      <c r="A5" s="21">
        <v>43835</v>
      </c>
      <c r="B5" s="22" t="s">
        <v>31</v>
      </c>
      <c r="C5" s="23" t="s">
        <v>6</v>
      </c>
      <c r="D5" s="23" t="s">
        <v>16</v>
      </c>
      <c r="E5" s="23">
        <v>99500</v>
      </c>
      <c r="F5" s="23">
        <v>328</v>
      </c>
      <c r="G5" s="23">
        <v>106272000</v>
      </c>
      <c r="H5" s="23" t="s">
        <v>21</v>
      </c>
    </row>
    <row r="6" spans="1:8" x14ac:dyDescent="0.25">
      <c r="A6" s="21">
        <v>43837</v>
      </c>
      <c r="B6" s="22" t="s">
        <v>32</v>
      </c>
      <c r="C6" s="23" t="s">
        <v>26</v>
      </c>
      <c r="D6" s="23" t="s">
        <v>22</v>
      </c>
      <c r="E6" s="23">
        <v>25900</v>
      </c>
      <c r="F6" s="23">
        <v>81</v>
      </c>
      <c r="G6" s="23">
        <v>7452000</v>
      </c>
      <c r="H6" s="23" t="s">
        <v>23</v>
      </c>
    </row>
    <row r="7" spans="1:8" x14ac:dyDescent="0.25">
      <c r="A7" s="21">
        <v>43839</v>
      </c>
      <c r="B7" s="22" t="s">
        <v>30</v>
      </c>
      <c r="C7" s="23" t="s">
        <v>7</v>
      </c>
      <c r="D7" s="23" t="s">
        <v>18</v>
      </c>
      <c r="E7" s="23">
        <v>94900</v>
      </c>
      <c r="F7" s="23">
        <v>89</v>
      </c>
      <c r="G7" s="23">
        <v>8855500</v>
      </c>
      <c r="H7" s="23" t="s">
        <v>23</v>
      </c>
    </row>
    <row r="8" spans="1:8" x14ac:dyDescent="0.25">
      <c r="A8" s="21">
        <v>43841</v>
      </c>
      <c r="B8" s="22" t="s">
        <v>30</v>
      </c>
      <c r="C8" s="23" t="s">
        <v>7</v>
      </c>
      <c r="D8" s="23" t="s">
        <v>18</v>
      </c>
      <c r="E8" s="23">
        <v>94900</v>
      </c>
      <c r="F8" s="23">
        <v>534</v>
      </c>
      <c r="G8" s="23">
        <v>26433000</v>
      </c>
      <c r="H8" s="23" t="s">
        <v>24</v>
      </c>
    </row>
    <row r="9" spans="1:8" x14ac:dyDescent="0.25">
      <c r="A9" s="21">
        <v>43843</v>
      </c>
      <c r="B9" s="22" t="s">
        <v>32</v>
      </c>
      <c r="C9" s="23" t="s">
        <v>26</v>
      </c>
      <c r="D9" s="23" t="s">
        <v>18</v>
      </c>
      <c r="E9" s="23">
        <v>25900</v>
      </c>
      <c r="F9" s="23">
        <v>270</v>
      </c>
      <c r="G9" s="23">
        <v>24840000</v>
      </c>
      <c r="H9" s="23" t="s">
        <v>24</v>
      </c>
    </row>
    <row r="10" spans="1:8" x14ac:dyDescent="0.25">
      <c r="A10" s="21">
        <v>43845</v>
      </c>
      <c r="B10" s="22" t="s">
        <v>32</v>
      </c>
      <c r="C10" s="23" t="s">
        <v>26</v>
      </c>
      <c r="D10" s="23" t="s">
        <v>22</v>
      </c>
      <c r="E10" s="23">
        <v>25900</v>
      </c>
      <c r="F10" s="23">
        <v>70</v>
      </c>
      <c r="G10" s="23">
        <v>6643000</v>
      </c>
      <c r="H10" s="23" t="s">
        <v>24</v>
      </c>
    </row>
    <row r="11" spans="1:8" x14ac:dyDescent="0.25">
      <c r="A11" s="21">
        <v>43845</v>
      </c>
      <c r="B11" s="22" t="s">
        <v>31</v>
      </c>
      <c r="C11" s="23" t="s">
        <v>6</v>
      </c>
      <c r="D11" s="23" t="s">
        <v>16</v>
      </c>
      <c r="E11" s="23">
        <v>99500</v>
      </c>
      <c r="F11" s="23">
        <v>712</v>
      </c>
      <c r="G11" s="23">
        <v>28124000</v>
      </c>
      <c r="H11" s="23" t="s">
        <v>20</v>
      </c>
    </row>
    <row r="12" spans="1:8" x14ac:dyDescent="0.25">
      <c r="A12" s="21">
        <v>43846</v>
      </c>
      <c r="B12" s="22" t="s">
        <v>30</v>
      </c>
      <c r="C12" s="23" t="s">
        <v>7</v>
      </c>
      <c r="D12" s="23" t="s">
        <v>16</v>
      </c>
      <c r="E12" s="23">
        <v>94900</v>
      </c>
      <c r="F12" s="23">
        <v>339</v>
      </c>
      <c r="G12" s="23">
        <v>16780500</v>
      </c>
      <c r="H12" s="23" t="s">
        <v>17</v>
      </c>
    </row>
    <row r="13" spans="1:8" x14ac:dyDescent="0.25">
      <c r="A13" s="21">
        <v>43846</v>
      </c>
      <c r="B13" s="22" t="s">
        <v>30</v>
      </c>
      <c r="C13" s="23" t="s">
        <v>7</v>
      </c>
      <c r="D13" s="23" t="s">
        <v>16</v>
      </c>
      <c r="E13" s="23">
        <v>94900</v>
      </c>
      <c r="F13" s="23">
        <v>602</v>
      </c>
      <c r="G13" s="23">
        <v>162540000</v>
      </c>
      <c r="H13" s="23" t="s">
        <v>17</v>
      </c>
    </row>
    <row r="14" spans="1:8" x14ac:dyDescent="0.25">
      <c r="A14" s="21">
        <v>43846</v>
      </c>
      <c r="B14" s="22" t="s">
        <v>32</v>
      </c>
      <c r="C14" s="23" t="s">
        <v>26</v>
      </c>
      <c r="D14" s="23" t="s">
        <v>16</v>
      </c>
      <c r="E14" s="23">
        <v>25900</v>
      </c>
      <c r="F14" s="23">
        <v>507</v>
      </c>
      <c r="G14" s="23">
        <v>211672500</v>
      </c>
      <c r="H14" s="23" t="s">
        <v>25</v>
      </c>
    </row>
    <row r="15" spans="1:8" x14ac:dyDescent="0.25">
      <c r="A15" s="21">
        <v>43848</v>
      </c>
      <c r="B15" s="22" t="s">
        <v>33</v>
      </c>
      <c r="C15" s="23" t="s">
        <v>5</v>
      </c>
      <c r="D15" s="23" t="s">
        <v>16</v>
      </c>
      <c r="E15" s="23">
        <v>81200</v>
      </c>
      <c r="F15" s="23">
        <v>320</v>
      </c>
      <c r="G15" s="23">
        <v>16320000</v>
      </c>
      <c r="H15" s="23" t="s">
        <v>17</v>
      </c>
    </row>
    <row r="16" spans="1:8" x14ac:dyDescent="0.25">
      <c r="A16" s="21">
        <v>43848</v>
      </c>
      <c r="B16" s="22" t="s">
        <v>30</v>
      </c>
      <c r="C16" s="23" t="s">
        <v>7</v>
      </c>
      <c r="D16" s="23" t="s">
        <v>16</v>
      </c>
      <c r="E16" s="23">
        <v>94900</v>
      </c>
      <c r="F16" s="23">
        <v>596</v>
      </c>
      <c r="G16" s="23">
        <v>15436400</v>
      </c>
      <c r="H16" s="23" t="s">
        <v>20</v>
      </c>
    </row>
    <row r="17" spans="1:8" x14ac:dyDescent="0.25">
      <c r="A17" s="21">
        <v>43848</v>
      </c>
      <c r="B17" s="22" t="s">
        <v>8</v>
      </c>
      <c r="C17" s="23" t="s">
        <v>4</v>
      </c>
      <c r="D17" s="23" t="s">
        <v>22</v>
      </c>
      <c r="E17" s="23">
        <v>39500</v>
      </c>
      <c r="F17" s="23">
        <v>145</v>
      </c>
      <c r="G17" s="23">
        <v>60537500</v>
      </c>
      <c r="H17" s="23" t="s">
        <v>19</v>
      </c>
    </row>
    <row r="18" spans="1:8" x14ac:dyDescent="0.25">
      <c r="A18" s="21">
        <v>43850</v>
      </c>
      <c r="B18" s="22" t="s">
        <v>8</v>
      </c>
      <c r="C18" s="23" t="s">
        <v>4</v>
      </c>
      <c r="D18" s="23" t="s">
        <v>22</v>
      </c>
      <c r="E18" s="23">
        <v>39500</v>
      </c>
      <c r="F18" s="23">
        <v>711</v>
      </c>
      <c r="G18" s="23">
        <v>57733200</v>
      </c>
      <c r="H18" s="23" t="s">
        <v>27</v>
      </c>
    </row>
    <row r="19" spans="1:8" x14ac:dyDescent="0.25">
      <c r="A19" s="21">
        <v>43851</v>
      </c>
      <c r="B19" s="22" t="s">
        <v>31</v>
      </c>
      <c r="C19" s="23" t="s">
        <v>6</v>
      </c>
      <c r="D19" s="23" t="s">
        <v>18</v>
      </c>
      <c r="E19" s="23">
        <v>99500</v>
      </c>
      <c r="F19" s="23">
        <v>328</v>
      </c>
      <c r="G19" s="23">
        <v>31127200</v>
      </c>
      <c r="H19" s="23" t="s">
        <v>20</v>
      </c>
    </row>
    <row r="20" spans="1:8" x14ac:dyDescent="0.25">
      <c r="A20" s="21">
        <v>43853</v>
      </c>
      <c r="B20" s="22" t="s">
        <v>33</v>
      </c>
      <c r="C20" s="23" t="s">
        <v>5</v>
      </c>
      <c r="D20" s="23" t="s">
        <v>16</v>
      </c>
      <c r="E20" s="23">
        <v>81200</v>
      </c>
      <c r="F20" s="23">
        <v>168</v>
      </c>
      <c r="G20" s="23">
        <v>8316000</v>
      </c>
      <c r="H20" s="23" t="s">
        <v>27</v>
      </c>
    </row>
    <row r="21" spans="1:8" x14ac:dyDescent="0.25">
      <c r="A21" s="21">
        <v>43855</v>
      </c>
      <c r="B21" s="22" t="s">
        <v>32</v>
      </c>
      <c r="C21" s="23" t="s">
        <v>26</v>
      </c>
      <c r="D21" s="23" t="s">
        <v>22</v>
      </c>
      <c r="E21" s="23">
        <v>25900</v>
      </c>
      <c r="F21" s="23">
        <v>246</v>
      </c>
      <c r="G21" s="23">
        <v>23345400</v>
      </c>
      <c r="H21" s="23" t="s">
        <v>28</v>
      </c>
    </row>
    <row r="22" spans="1:8" x14ac:dyDescent="0.25">
      <c r="A22" s="21">
        <v>43855</v>
      </c>
      <c r="B22" s="22" t="s">
        <v>30</v>
      </c>
      <c r="C22" s="23" t="s">
        <v>7</v>
      </c>
      <c r="D22" s="23" t="s">
        <v>16</v>
      </c>
      <c r="E22" s="23">
        <v>94900</v>
      </c>
      <c r="F22" s="23">
        <v>746</v>
      </c>
      <c r="G22" s="23">
        <v>38046000</v>
      </c>
      <c r="H22" s="23" t="s">
        <v>28</v>
      </c>
    </row>
    <row r="23" spans="1:8" x14ac:dyDescent="0.25">
      <c r="A23" s="21">
        <v>43857</v>
      </c>
      <c r="B23" s="22" t="s">
        <v>8</v>
      </c>
      <c r="C23" s="23" t="s">
        <v>4</v>
      </c>
      <c r="D23" s="23" t="s">
        <v>22</v>
      </c>
      <c r="E23" s="23">
        <v>39500</v>
      </c>
      <c r="F23" s="23">
        <v>547</v>
      </c>
      <c r="G23" s="23">
        <v>228372500</v>
      </c>
      <c r="H23" s="23" t="s">
        <v>19</v>
      </c>
    </row>
    <row r="24" spans="1:8" x14ac:dyDescent="0.25">
      <c r="A24" s="21">
        <v>43857</v>
      </c>
      <c r="B24" s="22" t="s">
        <v>33</v>
      </c>
      <c r="C24" s="23" t="s">
        <v>5</v>
      </c>
      <c r="D24" s="23" t="s">
        <v>18</v>
      </c>
      <c r="E24" s="23">
        <v>81200</v>
      </c>
      <c r="F24" s="23">
        <v>109</v>
      </c>
      <c r="G24" s="23">
        <v>30084000</v>
      </c>
      <c r="H24" s="23" t="s">
        <v>24</v>
      </c>
    </row>
    <row r="25" spans="1:8" x14ac:dyDescent="0.25">
      <c r="A25" s="21">
        <v>43858</v>
      </c>
      <c r="B25" s="22" t="s">
        <v>30</v>
      </c>
      <c r="C25" s="23" t="s">
        <v>7</v>
      </c>
      <c r="D25" s="23" t="s">
        <v>16</v>
      </c>
      <c r="E25" s="23">
        <v>94900</v>
      </c>
      <c r="F25" s="23">
        <v>55</v>
      </c>
      <c r="G25" s="23">
        <v>2722500</v>
      </c>
      <c r="H25" s="23" t="s">
        <v>27</v>
      </c>
    </row>
    <row r="26" spans="1:8" x14ac:dyDescent="0.25">
      <c r="A26" s="21">
        <v>43858</v>
      </c>
      <c r="B26" s="22" t="s">
        <v>33</v>
      </c>
      <c r="C26" s="23" t="s">
        <v>5</v>
      </c>
      <c r="D26" s="23" t="s">
        <v>18</v>
      </c>
      <c r="E26" s="23">
        <v>81200</v>
      </c>
      <c r="F26" s="23">
        <v>250</v>
      </c>
      <c r="G26" s="23">
        <v>81000000</v>
      </c>
      <c r="H26" s="23" t="s">
        <v>25</v>
      </c>
    </row>
    <row r="27" spans="1:8" x14ac:dyDescent="0.25">
      <c r="A27" s="21">
        <v>43860</v>
      </c>
      <c r="B27" s="22" t="s">
        <v>31</v>
      </c>
      <c r="C27" s="23" t="s">
        <v>6</v>
      </c>
      <c r="D27" s="23" t="s">
        <v>22</v>
      </c>
      <c r="E27" s="23">
        <v>99500</v>
      </c>
      <c r="F27" s="23">
        <v>269</v>
      </c>
      <c r="G27" s="23">
        <v>10625500</v>
      </c>
      <c r="H27" s="23" t="s">
        <v>20</v>
      </c>
    </row>
    <row r="28" spans="1:8" x14ac:dyDescent="0.25">
      <c r="A28" s="21">
        <v>43860</v>
      </c>
      <c r="B28" s="22" t="s">
        <v>33</v>
      </c>
      <c r="C28" s="23" t="s">
        <v>5</v>
      </c>
      <c r="D28" s="23" t="s">
        <v>16</v>
      </c>
      <c r="E28" s="23">
        <v>81200</v>
      </c>
      <c r="F28" s="23">
        <v>560</v>
      </c>
      <c r="G28" s="23">
        <v>154560000</v>
      </c>
      <c r="H28" s="23" t="s">
        <v>29</v>
      </c>
    </row>
    <row r="29" spans="1:8" x14ac:dyDescent="0.25">
      <c r="A29" s="21">
        <v>43862</v>
      </c>
      <c r="B29" s="22" t="s">
        <v>8</v>
      </c>
      <c r="C29" s="23" t="s">
        <v>4</v>
      </c>
      <c r="D29" s="23" t="s">
        <v>16</v>
      </c>
      <c r="E29" s="23">
        <v>39500</v>
      </c>
      <c r="F29" s="23">
        <v>781</v>
      </c>
      <c r="G29" s="23">
        <v>71852000</v>
      </c>
      <c r="H29" s="23" t="s">
        <v>24</v>
      </c>
    </row>
    <row r="30" spans="1:8" x14ac:dyDescent="0.25">
      <c r="A30" s="21">
        <v>43863</v>
      </c>
      <c r="B30" s="22" t="s">
        <v>32</v>
      </c>
      <c r="C30" s="23" t="s">
        <v>26</v>
      </c>
      <c r="D30" s="23" t="s">
        <v>18</v>
      </c>
      <c r="E30" s="23">
        <v>25900</v>
      </c>
      <c r="F30" s="23">
        <v>423</v>
      </c>
      <c r="G30" s="23">
        <v>116748000</v>
      </c>
      <c r="H30" s="23" t="s">
        <v>28</v>
      </c>
    </row>
    <row r="31" spans="1:8" x14ac:dyDescent="0.25">
      <c r="A31" s="21">
        <v>43865</v>
      </c>
      <c r="B31" s="22" t="s">
        <v>32</v>
      </c>
      <c r="C31" s="23" t="s">
        <v>26</v>
      </c>
      <c r="D31" s="23" t="s">
        <v>18</v>
      </c>
      <c r="E31" s="23">
        <v>25900</v>
      </c>
      <c r="F31" s="23">
        <v>541</v>
      </c>
      <c r="G31" s="23">
        <v>26779500</v>
      </c>
      <c r="H31" s="23" t="s">
        <v>29</v>
      </c>
    </row>
    <row r="32" spans="1:8" x14ac:dyDescent="0.25">
      <c r="A32" s="21">
        <v>43867</v>
      </c>
      <c r="B32" s="22" t="s">
        <v>33</v>
      </c>
      <c r="C32" s="23" t="s">
        <v>5</v>
      </c>
      <c r="D32" s="23" t="s">
        <v>18</v>
      </c>
      <c r="E32" s="23">
        <v>81200</v>
      </c>
      <c r="F32" s="23">
        <v>142</v>
      </c>
      <c r="G32" s="23">
        <v>59285000</v>
      </c>
      <c r="H32" s="23" t="s">
        <v>23</v>
      </c>
    </row>
    <row r="33" spans="1:8" x14ac:dyDescent="0.25">
      <c r="A33" s="21">
        <v>43869</v>
      </c>
      <c r="B33" s="22" t="s">
        <v>8</v>
      </c>
      <c r="C33" s="23" t="s">
        <v>4</v>
      </c>
      <c r="D33" s="23" t="s">
        <v>18</v>
      </c>
      <c r="E33" s="23">
        <v>39500</v>
      </c>
      <c r="F33" s="23">
        <v>484</v>
      </c>
      <c r="G33" s="23">
        <v>133584000</v>
      </c>
      <c r="H33" s="23" t="s">
        <v>25</v>
      </c>
    </row>
    <row r="34" spans="1:8" x14ac:dyDescent="0.25">
      <c r="A34" s="21">
        <v>43870</v>
      </c>
      <c r="B34" s="22" t="s">
        <v>8</v>
      </c>
      <c r="C34" s="23" t="s">
        <v>4</v>
      </c>
      <c r="D34" s="23" t="s">
        <v>18</v>
      </c>
      <c r="E34" s="23">
        <v>39500</v>
      </c>
      <c r="F34" s="23">
        <v>689</v>
      </c>
      <c r="G34" s="23">
        <v>68555500</v>
      </c>
      <c r="H34" s="23" t="s">
        <v>21</v>
      </c>
    </row>
    <row r="35" spans="1:8" x14ac:dyDescent="0.25">
      <c r="A35" s="21">
        <v>43872</v>
      </c>
      <c r="B35" s="22" t="s">
        <v>8</v>
      </c>
      <c r="C35" s="23" t="s">
        <v>4</v>
      </c>
      <c r="D35" s="23" t="s">
        <v>18</v>
      </c>
      <c r="E35" s="23">
        <v>39500</v>
      </c>
      <c r="F35" s="23">
        <v>709</v>
      </c>
      <c r="G35" s="23">
        <v>35095500</v>
      </c>
      <c r="H35" s="23" t="s">
        <v>29</v>
      </c>
    </row>
    <row r="36" spans="1:8" x14ac:dyDescent="0.25">
      <c r="A36" s="21">
        <v>43874</v>
      </c>
      <c r="B36" s="22" t="s">
        <v>33</v>
      </c>
      <c r="C36" s="23" t="s">
        <v>5</v>
      </c>
      <c r="D36" s="23" t="s">
        <v>18</v>
      </c>
      <c r="E36" s="23">
        <v>81200</v>
      </c>
      <c r="F36" s="23">
        <v>711</v>
      </c>
      <c r="G36" s="23">
        <v>191970000</v>
      </c>
      <c r="H36" s="23" t="s">
        <v>19</v>
      </c>
    </row>
    <row r="37" spans="1:8" x14ac:dyDescent="0.25">
      <c r="A37" s="21">
        <v>43875</v>
      </c>
      <c r="B37" s="22" t="s">
        <v>31</v>
      </c>
      <c r="C37" s="23" t="s">
        <v>6</v>
      </c>
      <c r="D37" s="23" t="s">
        <v>16</v>
      </c>
      <c r="E37" s="23">
        <v>99500</v>
      </c>
      <c r="F37" s="23">
        <v>439</v>
      </c>
      <c r="G37" s="23">
        <v>118530000</v>
      </c>
      <c r="H37" s="23" t="s">
        <v>20</v>
      </c>
    </row>
    <row r="38" spans="1:8" x14ac:dyDescent="0.25">
      <c r="A38" s="21">
        <v>43877</v>
      </c>
      <c r="B38" s="22" t="s">
        <v>30</v>
      </c>
      <c r="C38" s="23" t="s">
        <v>7</v>
      </c>
      <c r="D38" s="23" t="s">
        <v>18</v>
      </c>
      <c r="E38" s="23">
        <v>94900</v>
      </c>
      <c r="F38" s="23">
        <v>250</v>
      </c>
      <c r="G38" s="23">
        <v>12375000</v>
      </c>
      <c r="H38" s="23" t="s">
        <v>20</v>
      </c>
    </row>
    <row r="39" spans="1:8" x14ac:dyDescent="0.25">
      <c r="A39" s="21">
        <v>43877</v>
      </c>
      <c r="B39" s="22" t="s">
        <v>33</v>
      </c>
      <c r="C39" s="23" t="s">
        <v>5</v>
      </c>
      <c r="D39" s="23" t="s">
        <v>22</v>
      </c>
      <c r="E39" s="23">
        <v>81200</v>
      </c>
      <c r="F39" s="23">
        <v>389</v>
      </c>
      <c r="G39" s="23">
        <v>31586800</v>
      </c>
      <c r="H39" s="23" t="s">
        <v>21</v>
      </c>
    </row>
    <row r="40" spans="1:8" x14ac:dyDescent="0.25">
      <c r="A40" s="21">
        <v>43879</v>
      </c>
      <c r="B40" s="22" t="s">
        <v>30</v>
      </c>
      <c r="C40" s="23" t="s">
        <v>7</v>
      </c>
      <c r="D40" s="23" t="s">
        <v>16</v>
      </c>
      <c r="E40" s="23">
        <v>94900</v>
      </c>
      <c r="F40" s="23">
        <v>198</v>
      </c>
      <c r="G40" s="23">
        <v>5128200</v>
      </c>
      <c r="H40" s="23" t="s">
        <v>20</v>
      </c>
    </row>
    <row r="41" spans="1:8" x14ac:dyDescent="0.25">
      <c r="A41" s="21">
        <v>43881</v>
      </c>
      <c r="B41" s="22" t="s">
        <v>8</v>
      </c>
      <c r="C41" s="23" t="s">
        <v>4</v>
      </c>
      <c r="D41" s="23" t="s">
        <v>18</v>
      </c>
      <c r="E41" s="23">
        <v>39500</v>
      </c>
      <c r="F41" s="23">
        <v>576</v>
      </c>
      <c r="G41" s="23">
        <v>155520000</v>
      </c>
      <c r="H41" s="23" t="s">
        <v>17</v>
      </c>
    </row>
    <row r="42" spans="1:8" x14ac:dyDescent="0.25">
      <c r="A42" s="21">
        <v>43883</v>
      </c>
      <c r="B42" s="22" t="s">
        <v>8</v>
      </c>
      <c r="C42" s="23" t="s">
        <v>4</v>
      </c>
      <c r="D42" s="23" t="s">
        <v>22</v>
      </c>
      <c r="E42" s="23">
        <v>39500</v>
      </c>
      <c r="F42" s="23">
        <v>251</v>
      </c>
      <c r="G42" s="23">
        <v>12424500</v>
      </c>
      <c r="H42" s="23" t="s">
        <v>17</v>
      </c>
    </row>
    <row r="43" spans="1:8" x14ac:dyDescent="0.25">
      <c r="A43" s="21">
        <v>43885</v>
      </c>
      <c r="B43" s="22" t="s">
        <v>32</v>
      </c>
      <c r="C43" s="23" t="s">
        <v>26</v>
      </c>
      <c r="D43" s="23" t="s">
        <v>16</v>
      </c>
      <c r="E43" s="23">
        <v>25900</v>
      </c>
      <c r="F43" s="23">
        <v>730</v>
      </c>
      <c r="G43" s="23">
        <v>59276000</v>
      </c>
      <c r="H43" s="23" t="s">
        <v>28</v>
      </c>
    </row>
    <row r="44" spans="1:8" x14ac:dyDescent="0.25">
      <c r="A44" s="21">
        <v>43886</v>
      </c>
      <c r="B44" s="22" t="s">
        <v>33</v>
      </c>
      <c r="C44" s="23" t="s">
        <v>5</v>
      </c>
      <c r="D44" s="23" t="s">
        <v>16</v>
      </c>
      <c r="E44" s="23">
        <v>81200</v>
      </c>
      <c r="F44" s="23">
        <v>358</v>
      </c>
      <c r="G44" s="23">
        <v>49046000</v>
      </c>
      <c r="H44" s="23" t="s">
        <v>20</v>
      </c>
    </row>
    <row r="45" spans="1:8" x14ac:dyDescent="0.25">
      <c r="A45" s="21">
        <v>43888</v>
      </c>
      <c r="B45" s="22" t="s">
        <v>32</v>
      </c>
      <c r="C45" s="23" t="s">
        <v>26</v>
      </c>
      <c r="D45" s="23" t="s">
        <v>18</v>
      </c>
      <c r="E45" s="23">
        <v>25900</v>
      </c>
      <c r="F45" s="23">
        <v>557</v>
      </c>
      <c r="G45" s="23">
        <v>51244000</v>
      </c>
      <c r="H45" s="23" t="s">
        <v>28</v>
      </c>
    </row>
    <row r="46" spans="1:8" x14ac:dyDescent="0.25">
      <c r="A46" s="21">
        <v>43890</v>
      </c>
      <c r="B46" s="22" t="s">
        <v>33</v>
      </c>
      <c r="C46" s="23" t="s">
        <v>5</v>
      </c>
      <c r="D46" s="23" t="s">
        <v>18</v>
      </c>
      <c r="E46" s="23">
        <v>81200</v>
      </c>
      <c r="F46" s="23">
        <v>679</v>
      </c>
      <c r="G46" s="23">
        <v>26820500</v>
      </c>
      <c r="H46" s="23" t="s">
        <v>27</v>
      </c>
    </row>
    <row r="47" spans="1:8" x14ac:dyDescent="0.25">
      <c r="A47" s="21">
        <v>43892</v>
      </c>
      <c r="B47" s="22" t="s">
        <v>8</v>
      </c>
      <c r="C47" s="23" t="s">
        <v>4</v>
      </c>
      <c r="D47" s="23" t="s">
        <v>16</v>
      </c>
      <c r="E47" s="23">
        <v>39500</v>
      </c>
      <c r="F47" s="23">
        <v>62</v>
      </c>
      <c r="G47" s="23">
        <v>5034400</v>
      </c>
      <c r="H47" s="23" t="s">
        <v>21</v>
      </c>
    </row>
    <row r="48" spans="1:8" x14ac:dyDescent="0.25">
      <c r="A48" s="21">
        <v>43893</v>
      </c>
      <c r="B48" s="22" t="s">
        <v>33</v>
      </c>
      <c r="C48" s="23" t="s">
        <v>5</v>
      </c>
      <c r="D48" s="23" t="s">
        <v>16</v>
      </c>
      <c r="E48" s="23">
        <v>81200</v>
      </c>
      <c r="F48" s="23">
        <v>272</v>
      </c>
      <c r="G48" s="23">
        <v>7044800</v>
      </c>
      <c r="H48" s="23" t="s">
        <v>21</v>
      </c>
    </row>
    <row r="49" spans="1:8" x14ac:dyDescent="0.25">
      <c r="A49" s="21">
        <v>43895</v>
      </c>
      <c r="B49" s="22" t="s">
        <v>33</v>
      </c>
      <c r="C49" s="23" t="s">
        <v>5</v>
      </c>
      <c r="D49" s="23" t="s">
        <v>22</v>
      </c>
      <c r="E49" s="23">
        <v>81200</v>
      </c>
      <c r="F49" s="23">
        <v>342</v>
      </c>
      <c r="G49" s="23">
        <v>46854000</v>
      </c>
      <c r="H49" s="23" t="s">
        <v>19</v>
      </c>
    </row>
    <row r="50" spans="1:8" x14ac:dyDescent="0.25">
      <c r="A50" s="21">
        <v>43897</v>
      </c>
      <c r="B50" s="22" t="s">
        <v>32</v>
      </c>
      <c r="C50" s="23" t="s">
        <v>26</v>
      </c>
      <c r="D50" s="23" t="s">
        <v>16</v>
      </c>
      <c r="E50" s="23">
        <v>25900</v>
      </c>
      <c r="F50" s="23">
        <v>541</v>
      </c>
      <c r="G50" s="23">
        <v>49772000</v>
      </c>
      <c r="H50" s="23" t="s">
        <v>27</v>
      </c>
    </row>
    <row r="51" spans="1:8" x14ac:dyDescent="0.25">
      <c r="A51" s="21">
        <v>43899</v>
      </c>
      <c r="B51" s="22" t="s">
        <v>8</v>
      </c>
      <c r="C51" s="23" t="s">
        <v>4</v>
      </c>
      <c r="D51" s="23" t="s">
        <v>18</v>
      </c>
      <c r="E51" s="23">
        <v>39500</v>
      </c>
      <c r="F51" s="23">
        <v>437</v>
      </c>
      <c r="G51" s="23">
        <v>120612000</v>
      </c>
      <c r="H51" s="23" t="s">
        <v>17</v>
      </c>
    </row>
    <row r="52" spans="1:8" x14ac:dyDescent="0.25">
      <c r="A52" s="21">
        <v>43899</v>
      </c>
      <c r="B52" s="22" t="s">
        <v>8</v>
      </c>
      <c r="C52" s="23" t="s">
        <v>4</v>
      </c>
      <c r="D52" s="23" t="s">
        <v>22</v>
      </c>
      <c r="E52" s="23">
        <v>39500</v>
      </c>
      <c r="F52" s="23">
        <v>753</v>
      </c>
      <c r="G52" s="23">
        <v>37273500</v>
      </c>
      <c r="H52" s="23" t="s">
        <v>29</v>
      </c>
    </row>
    <row r="53" spans="1:8" x14ac:dyDescent="0.25">
      <c r="A53" s="21">
        <v>43901</v>
      </c>
      <c r="B53" s="22" t="s">
        <v>31</v>
      </c>
      <c r="C53" s="23" t="s">
        <v>6</v>
      </c>
      <c r="D53" s="23" t="s">
        <v>16</v>
      </c>
      <c r="E53" s="23">
        <v>99500</v>
      </c>
      <c r="F53" s="23">
        <v>789</v>
      </c>
      <c r="G53" s="23">
        <v>217764000</v>
      </c>
      <c r="H53" s="23" t="s">
        <v>19</v>
      </c>
    </row>
    <row r="54" spans="1:8" x14ac:dyDescent="0.25">
      <c r="A54" s="21">
        <v>43902</v>
      </c>
      <c r="B54" s="22" t="s">
        <v>33</v>
      </c>
      <c r="C54" s="23" t="s">
        <v>5</v>
      </c>
      <c r="D54" s="23" t="s">
        <v>22</v>
      </c>
      <c r="E54" s="23">
        <v>81200</v>
      </c>
      <c r="F54" s="23">
        <v>660</v>
      </c>
      <c r="G54" s="23">
        <v>178200000</v>
      </c>
      <c r="H54" s="23" t="s">
        <v>19</v>
      </c>
    </row>
    <row r="55" spans="1:8" x14ac:dyDescent="0.25">
      <c r="A55" s="21">
        <v>43904</v>
      </c>
      <c r="B55" s="22" t="s">
        <v>33</v>
      </c>
      <c r="C55" s="23" t="s">
        <v>5</v>
      </c>
      <c r="D55" s="23" t="s">
        <v>18</v>
      </c>
      <c r="E55" s="23">
        <v>81200</v>
      </c>
      <c r="F55" s="23">
        <v>142</v>
      </c>
      <c r="G55" s="23">
        <v>59285000</v>
      </c>
      <c r="H55" s="23" t="s">
        <v>17</v>
      </c>
    </row>
    <row r="56" spans="1:8" x14ac:dyDescent="0.25">
      <c r="A56" s="21">
        <v>43905</v>
      </c>
      <c r="B56" s="22" t="s">
        <v>33</v>
      </c>
      <c r="C56" s="23" t="s">
        <v>5</v>
      </c>
      <c r="D56" s="23" t="s">
        <v>16</v>
      </c>
      <c r="E56" s="23">
        <v>81200</v>
      </c>
      <c r="F56" s="23">
        <v>74</v>
      </c>
      <c r="G56" s="23">
        <v>3774000</v>
      </c>
      <c r="H56" s="23" t="s">
        <v>27</v>
      </c>
    </row>
    <row r="57" spans="1:8" x14ac:dyDescent="0.25">
      <c r="A57" s="21">
        <v>43905</v>
      </c>
      <c r="B57" s="22" t="s">
        <v>31</v>
      </c>
      <c r="C57" s="23" t="s">
        <v>6</v>
      </c>
      <c r="D57" s="23" t="s">
        <v>16</v>
      </c>
      <c r="E57" s="23">
        <v>99500</v>
      </c>
      <c r="F57" s="23">
        <v>634</v>
      </c>
      <c r="G57" s="23">
        <v>171180000</v>
      </c>
      <c r="H57" s="23" t="s">
        <v>23</v>
      </c>
    </row>
    <row r="58" spans="1:8" x14ac:dyDescent="0.25">
      <c r="A58" s="21">
        <v>43906</v>
      </c>
      <c r="B58" s="22" t="s">
        <v>8</v>
      </c>
      <c r="C58" s="23" t="s">
        <v>4</v>
      </c>
      <c r="D58" s="23" t="s">
        <v>18</v>
      </c>
      <c r="E58" s="23">
        <v>39500</v>
      </c>
      <c r="F58" s="23">
        <v>336</v>
      </c>
      <c r="G58" s="23">
        <v>46032000</v>
      </c>
      <c r="H58" s="23" t="s">
        <v>23</v>
      </c>
    </row>
    <row r="59" spans="1:8" x14ac:dyDescent="0.25">
      <c r="A59" s="21">
        <v>43907</v>
      </c>
      <c r="B59" s="22" t="s">
        <v>31</v>
      </c>
      <c r="C59" s="23" t="s">
        <v>6</v>
      </c>
      <c r="D59" s="23" t="s">
        <v>18</v>
      </c>
      <c r="E59" s="23">
        <v>99500</v>
      </c>
      <c r="F59" s="23">
        <v>631</v>
      </c>
      <c r="G59" s="23">
        <v>51237200</v>
      </c>
      <c r="H59" s="23" t="s">
        <v>28</v>
      </c>
    </row>
    <row r="60" spans="1:8" x14ac:dyDescent="0.25">
      <c r="A60" s="21">
        <v>43909</v>
      </c>
      <c r="B60" s="22" t="s">
        <v>32</v>
      </c>
      <c r="C60" s="23" t="s">
        <v>26</v>
      </c>
      <c r="D60" s="23" t="s">
        <v>16</v>
      </c>
      <c r="E60" s="23">
        <v>25900</v>
      </c>
      <c r="F60" s="23">
        <v>780</v>
      </c>
      <c r="G60" s="23">
        <v>210600000</v>
      </c>
      <c r="H60" s="23" t="s">
        <v>23</v>
      </c>
    </row>
    <row r="61" spans="1:8" x14ac:dyDescent="0.25">
      <c r="A61" s="21">
        <v>43909</v>
      </c>
      <c r="B61" s="22" t="s">
        <v>8</v>
      </c>
      <c r="C61" s="23" t="s">
        <v>4</v>
      </c>
      <c r="D61" s="23" t="s">
        <v>22</v>
      </c>
      <c r="E61" s="23">
        <v>39500</v>
      </c>
      <c r="F61" s="23">
        <v>173</v>
      </c>
      <c r="G61" s="23">
        <v>46710000</v>
      </c>
      <c r="H61" s="23" t="s">
        <v>24</v>
      </c>
    </row>
    <row r="62" spans="1:8" x14ac:dyDescent="0.25">
      <c r="A62" s="21">
        <v>43910</v>
      </c>
      <c r="B62" s="22" t="s">
        <v>33</v>
      </c>
      <c r="C62" s="23" t="s">
        <v>5</v>
      </c>
      <c r="D62" s="23" t="s">
        <v>18</v>
      </c>
      <c r="E62" s="23">
        <v>81200</v>
      </c>
      <c r="F62" s="23">
        <v>764</v>
      </c>
      <c r="G62" s="23">
        <v>76018000</v>
      </c>
      <c r="H62" s="23" t="s">
        <v>27</v>
      </c>
    </row>
    <row r="63" spans="1:8" x14ac:dyDescent="0.25">
      <c r="A63" s="21">
        <v>43912</v>
      </c>
      <c r="B63" s="22" t="s">
        <v>30</v>
      </c>
      <c r="C63" s="23" t="s">
        <v>7</v>
      </c>
      <c r="D63" s="23" t="s">
        <v>18</v>
      </c>
      <c r="E63" s="23">
        <v>94900</v>
      </c>
      <c r="F63" s="23">
        <v>138</v>
      </c>
      <c r="G63" s="23">
        <v>13096200</v>
      </c>
      <c r="H63" s="23" t="s">
        <v>23</v>
      </c>
    </row>
    <row r="64" spans="1:8" x14ac:dyDescent="0.25">
      <c r="A64" s="21">
        <v>43913</v>
      </c>
      <c r="B64" s="22" t="s">
        <v>30</v>
      </c>
      <c r="C64" s="23" t="s">
        <v>7</v>
      </c>
      <c r="D64" s="23" t="s">
        <v>16</v>
      </c>
      <c r="E64" s="23">
        <v>94900</v>
      </c>
      <c r="F64" s="23">
        <v>441</v>
      </c>
      <c r="G64" s="23">
        <v>17419500</v>
      </c>
      <c r="H64" s="23" t="s">
        <v>17</v>
      </c>
    </row>
    <row r="65" spans="1:8" x14ac:dyDescent="0.25">
      <c r="A65" s="21">
        <v>43914</v>
      </c>
      <c r="B65" s="22" t="s">
        <v>8</v>
      </c>
      <c r="C65" s="23" t="s">
        <v>4</v>
      </c>
      <c r="D65" s="23" t="s">
        <v>16</v>
      </c>
      <c r="E65" s="23">
        <v>39500</v>
      </c>
      <c r="F65" s="23">
        <v>778</v>
      </c>
      <c r="G65" s="23">
        <v>324815000</v>
      </c>
      <c r="H65" s="23" t="s">
        <v>17</v>
      </c>
    </row>
    <row r="66" spans="1:8" x14ac:dyDescent="0.25">
      <c r="A66" s="21">
        <v>43916</v>
      </c>
      <c r="B66" s="22" t="s">
        <v>30</v>
      </c>
      <c r="C66" s="23" t="s">
        <v>7</v>
      </c>
      <c r="D66" s="23" t="s">
        <v>16</v>
      </c>
      <c r="E66" s="23">
        <v>94900</v>
      </c>
      <c r="F66" s="23">
        <v>561</v>
      </c>
      <c r="G66" s="23">
        <v>51612000</v>
      </c>
      <c r="H66" s="23" t="s">
        <v>24</v>
      </c>
    </row>
    <row r="67" spans="1:8" x14ac:dyDescent="0.25">
      <c r="A67" s="21">
        <v>43918</v>
      </c>
      <c r="B67" s="22" t="s">
        <v>32</v>
      </c>
      <c r="C67" s="23" t="s">
        <v>26</v>
      </c>
      <c r="D67" s="23" t="s">
        <v>16</v>
      </c>
      <c r="E67" s="23">
        <v>25900</v>
      </c>
      <c r="F67" s="23">
        <v>159</v>
      </c>
      <c r="G67" s="23">
        <v>6280500</v>
      </c>
      <c r="H67" s="23" t="s">
        <v>19</v>
      </c>
    </row>
    <row r="68" spans="1:8" x14ac:dyDescent="0.25">
      <c r="A68" s="21">
        <v>43920</v>
      </c>
      <c r="B68" s="22" t="s">
        <v>30</v>
      </c>
      <c r="C68" s="23" t="s">
        <v>7</v>
      </c>
      <c r="D68" s="23" t="s">
        <v>18</v>
      </c>
      <c r="E68" s="23">
        <v>94900</v>
      </c>
      <c r="F68" s="23">
        <v>794</v>
      </c>
      <c r="G68" s="23">
        <v>73048000</v>
      </c>
      <c r="H68" s="23" t="s">
        <v>24</v>
      </c>
    </row>
    <row r="69" spans="1:8" x14ac:dyDescent="0.25">
      <c r="A69" s="21">
        <v>43922</v>
      </c>
      <c r="B69" s="22" t="s">
        <v>8</v>
      </c>
      <c r="C69" s="23" t="s">
        <v>4</v>
      </c>
      <c r="D69" s="23" t="s">
        <v>22</v>
      </c>
      <c r="E69" s="23">
        <v>39500</v>
      </c>
      <c r="F69" s="23">
        <v>740</v>
      </c>
      <c r="G69" s="23">
        <v>60088000</v>
      </c>
      <c r="H69" s="23" t="s">
        <v>20</v>
      </c>
    </row>
    <row r="70" spans="1:8" x14ac:dyDescent="0.25">
      <c r="A70" s="21">
        <v>43922</v>
      </c>
      <c r="B70" s="22" t="s">
        <v>31</v>
      </c>
      <c r="C70" s="23" t="s">
        <v>6</v>
      </c>
      <c r="D70" s="23" t="s">
        <v>18</v>
      </c>
      <c r="E70" s="23">
        <v>99500</v>
      </c>
      <c r="F70" s="23">
        <v>647</v>
      </c>
      <c r="G70" s="23">
        <v>38820000</v>
      </c>
      <c r="H70" s="23" t="s">
        <v>29</v>
      </c>
    </row>
    <row r="71" spans="1:8" x14ac:dyDescent="0.25">
      <c r="A71" s="21">
        <v>43923</v>
      </c>
      <c r="B71" s="22" t="s">
        <v>31</v>
      </c>
      <c r="C71" s="23" t="s">
        <v>6</v>
      </c>
      <c r="D71" s="23" t="s">
        <v>22</v>
      </c>
      <c r="E71" s="23">
        <v>99500</v>
      </c>
      <c r="F71" s="23">
        <v>291</v>
      </c>
      <c r="G71" s="23">
        <v>14841000</v>
      </c>
      <c r="H71" s="23" t="s">
        <v>28</v>
      </c>
    </row>
    <row r="72" spans="1:8" x14ac:dyDescent="0.25">
      <c r="A72" s="21">
        <v>43925</v>
      </c>
      <c r="B72" s="22" t="s">
        <v>33</v>
      </c>
      <c r="C72" s="23" t="s">
        <v>5</v>
      </c>
      <c r="D72" s="23" t="s">
        <v>18</v>
      </c>
      <c r="E72" s="23">
        <v>81200</v>
      </c>
      <c r="F72" s="23">
        <v>189</v>
      </c>
      <c r="G72" s="23">
        <v>17936100</v>
      </c>
      <c r="H72" s="23" t="s">
        <v>19</v>
      </c>
    </row>
    <row r="73" spans="1:8" x14ac:dyDescent="0.25">
      <c r="A73" s="21">
        <v>43927</v>
      </c>
      <c r="B73" s="22" t="s">
        <v>33</v>
      </c>
      <c r="C73" s="23" t="s">
        <v>5</v>
      </c>
      <c r="D73" s="23" t="s">
        <v>22</v>
      </c>
      <c r="E73" s="23">
        <v>81200</v>
      </c>
      <c r="F73" s="23">
        <v>209</v>
      </c>
      <c r="G73" s="23">
        <v>10345500</v>
      </c>
      <c r="H73" s="23" t="s">
        <v>20</v>
      </c>
    </row>
    <row r="74" spans="1:8" x14ac:dyDescent="0.25">
      <c r="A74" s="21">
        <v>43928</v>
      </c>
      <c r="B74" s="22" t="s">
        <v>8</v>
      </c>
      <c r="C74" s="23" t="s">
        <v>4</v>
      </c>
      <c r="D74" s="23" t="s">
        <v>16</v>
      </c>
      <c r="E74" s="23">
        <v>39500</v>
      </c>
      <c r="F74" s="23">
        <v>67</v>
      </c>
      <c r="G74" s="23">
        <v>3417000</v>
      </c>
      <c r="H74" s="23" t="s">
        <v>27</v>
      </c>
    </row>
    <row r="75" spans="1:8" x14ac:dyDescent="0.25">
      <c r="A75" s="21">
        <v>43928</v>
      </c>
      <c r="B75" s="22" t="s">
        <v>33</v>
      </c>
      <c r="C75" s="23" t="s">
        <v>5</v>
      </c>
      <c r="D75" s="23" t="s">
        <v>22</v>
      </c>
      <c r="E75" s="23">
        <v>81200</v>
      </c>
      <c r="F75" s="23">
        <v>423</v>
      </c>
      <c r="G75" s="23">
        <v>25380000</v>
      </c>
      <c r="H75" s="23" t="s">
        <v>17</v>
      </c>
    </row>
    <row r="76" spans="1:8" x14ac:dyDescent="0.25">
      <c r="A76" s="21">
        <v>43929</v>
      </c>
      <c r="B76" s="22" t="s">
        <v>8</v>
      </c>
      <c r="C76" s="23" t="s">
        <v>4</v>
      </c>
      <c r="D76" s="23" t="s">
        <v>16</v>
      </c>
      <c r="E76" s="23">
        <v>39500</v>
      </c>
      <c r="F76" s="23">
        <v>111</v>
      </c>
      <c r="G76" s="23">
        <v>9013200</v>
      </c>
      <c r="H76" s="23" t="s">
        <v>27</v>
      </c>
    </row>
    <row r="77" spans="1:8" x14ac:dyDescent="0.25">
      <c r="A77" s="21">
        <v>43931</v>
      </c>
      <c r="B77" s="22" t="s">
        <v>32</v>
      </c>
      <c r="C77" s="23" t="s">
        <v>26</v>
      </c>
      <c r="D77" s="23" t="s">
        <v>22</v>
      </c>
      <c r="E77" s="23">
        <v>25900</v>
      </c>
      <c r="F77" s="23">
        <v>160</v>
      </c>
      <c r="G77" s="23">
        <v>14720000</v>
      </c>
      <c r="H77" s="23" t="s">
        <v>19</v>
      </c>
    </row>
    <row r="78" spans="1:8" x14ac:dyDescent="0.25">
      <c r="A78" s="21">
        <v>43932</v>
      </c>
      <c r="B78" s="22" t="s">
        <v>30</v>
      </c>
      <c r="C78" s="23" t="s">
        <v>7</v>
      </c>
      <c r="D78" s="23" t="s">
        <v>22</v>
      </c>
      <c r="E78" s="23">
        <v>94900</v>
      </c>
      <c r="F78" s="23">
        <v>443</v>
      </c>
      <c r="G78" s="23">
        <v>143532000</v>
      </c>
      <c r="H78" s="23" t="s">
        <v>24</v>
      </c>
    </row>
    <row r="79" spans="1:8" x14ac:dyDescent="0.25">
      <c r="A79" s="21">
        <v>43933</v>
      </c>
      <c r="B79" s="22" t="s">
        <v>31</v>
      </c>
      <c r="C79" s="23" t="s">
        <v>6</v>
      </c>
      <c r="D79" s="23" t="s">
        <v>16</v>
      </c>
      <c r="E79" s="23">
        <v>99500</v>
      </c>
      <c r="F79" s="23">
        <v>577</v>
      </c>
      <c r="G79" s="23">
        <v>186948000</v>
      </c>
      <c r="H79" s="23" t="s">
        <v>28</v>
      </c>
    </row>
    <row r="80" spans="1:8" x14ac:dyDescent="0.25">
      <c r="A80" s="21">
        <v>43934</v>
      </c>
      <c r="B80" s="22" t="s">
        <v>8</v>
      </c>
      <c r="C80" s="23" t="s">
        <v>4</v>
      </c>
      <c r="D80" s="23" t="s">
        <v>22</v>
      </c>
      <c r="E80" s="23">
        <v>39500</v>
      </c>
      <c r="F80" s="23">
        <v>136</v>
      </c>
      <c r="G80" s="23">
        <v>6732000</v>
      </c>
      <c r="H80" s="23" t="s">
        <v>28</v>
      </c>
    </row>
    <row r="81" spans="1:8" x14ac:dyDescent="0.25">
      <c r="A81" s="21">
        <v>43934</v>
      </c>
      <c r="B81" s="22" t="s">
        <v>33</v>
      </c>
      <c r="C81" s="23" t="s">
        <v>5</v>
      </c>
      <c r="D81" s="23" t="s">
        <v>18</v>
      </c>
      <c r="E81" s="23">
        <v>81200</v>
      </c>
      <c r="F81" s="23">
        <v>292</v>
      </c>
      <c r="G81" s="23">
        <v>78840000</v>
      </c>
      <c r="H81" s="23" t="s">
        <v>27</v>
      </c>
    </row>
    <row r="82" spans="1:8" x14ac:dyDescent="0.25">
      <c r="A82" s="21">
        <v>43935</v>
      </c>
      <c r="B82" s="22" t="s">
        <v>32</v>
      </c>
      <c r="C82" s="23" t="s">
        <v>26</v>
      </c>
      <c r="D82" s="23" t="s">
        <v>22</v>
      </c>
      <c r="E82" s="23">
        <v>25900</v>
      </c>
      <c r="F82" s="23">
        <v>379</v>
      </c>
      <c r="G82" s="23">
        <v>37710500</v>
      </c>
      <c r="H82" s="23" t="s">
        <v>21</v>
      </c>
    </row>
    <row r="83" spans="1:8" x14ac:dyDescent="0.25">
      <c r="A83" s="21">
        <v>43936</v>
      </c>
      <c r="B83" s="22" t="s">
        <v>31</v>
      </c>
      <c r="C83" s="23" t="s">
        <v>6</v>
      </c>
      <c r="D83" s="23" t="s">
        <v>18</v>
      </c>
      <c r="E83" s="23">
        <v>99500</v>
      </c>
      <c r="F83" s="23">
        <v>558</v>
      </c>
      <c r="G83" s="23">
        <v>27621000</v>
      </c>
      <c r="H83" s="23" t="s">
        <v>21</v>
      </c>
    </row>
    <row r="84" spans="1:8" x14ac:dyDescent="0.25">
      <c r="A84" s="21">
        <v>43938</v>
      </c>
      <c r="B84" s="22" t="s">
        <v>32</v>
      </c>
      <c r="C84" s="23" t="s">
        <v>26</v>
      </c>
      <c r="D84" s="23" t="s">
        <v>18</v>
      </c>
      <c r="E84" s="23">
        <v>25900</v>
      </c>
      <c r="F84" s="23">
        <v>531</v>
      </c>
      <c r="G84" s="23">
        <v>146556000</v>
      </c>
      <c r="H84" s="23" t="s">
        <v>28</v>
      </c>
    </row>
    <row r="85" spans="1:8" x14ac:dyDescent="0.25">
      <c r="A85" s="21">
        <v>43940</v>
      </c>
      <c r="B85" s="22" t="s">
        <v>8</v>
      </c>
      <c r="C85" s="23" t="s">
        <v>4</v>
      </c>
      <c r="D85" s="23" t="s">
        <v>18</v>
      </c>
      <c r="E85" s="23">
        <v>39500</v>
      </c>
      <c r="F85" s="23">
        <v>347</v>
      </c>
      <c r="G85" s="23">
        <v>20820000</v>
      </c>
      <c r="H85" s="23" t="s">
        <v>17</v>
      </c>
    </row>
    <row r="86" spans="1:8" x14ac:dyDescent="0.25">
      <c r="A86" s="21">
        <v>43942</v>
      </c>
      <c r="B86" s="22" t="s">
        <v>32</v>
      </c>
      <c r="C86" s="23" t="s">
        <v>26</v>
      </c>
      <c r="D86" s="23" t="s">
        <v>16</v>
      </c>
      <c r="E86" s="23">
        <v>25900</v>
      </c>
      <c r="F86" s="23">
        <v>87</v>
      </c>
      <c r="G86" s="23">
        <v>2253300</v>
      </c>
      <c r="H86" s="23" t="s">
        <v>20</v>
      </c>
    </row>
    <row r="87" spans="1:8" x14ac:dyDescent="0.25">
      <c r="A87" s="21">
        <v>43943</v>
      </c>
      <c r="B87" s="22" t="s">
        <v>31</v>
      </c>
      <c r="C87" s="23" t="s">
        <v>6</v>
      </c>
      <c r="D87" s="23" t="s">
        <v>22</v>
      </c>
      <c r="E87" s="23">
        <v>99500</v>
      </c>
      <c r="F87" s="23">
        <v>518</v>
      </c>
      <c r="G87" s="23">
        <v>167832000</v>
      </c>
      <c r="H87" s="23" t="s">
        <v>21</v>
      </c>
    </row>
    <row r="88" spans="1:8" x14ac:dyDescent="0.25">
      <c r="A88" s="21">
        <v>43945</v>
      </c>
      <c r="B88" s="22" t="s">
        <v>33</v>
      </c>
      <c r="C88" s="23" t="s">
        <v>5</v>
      </c>
      <c r="D88" s="23" t="s">
        <v>16</v>
      </c>
      <c r="E88" s="23">
        <v>81200</v>
      </c>
      <c r="F88" s="23">
        <v>305</v>
      </c>
      <c r="G88" s="23">
        <v>12047500</v>
      </c>
      <c r="H88" s="23" t="s">
        <v>20</v>
      </c>
    </row>
    <row r="89" spans="1:8" x14ac:dyDescent="0.25">
      <c r="A89" s="21">
        <v>43946</v>
      </c>
      <c r="B89" s="22" t="s">
        <v>8</v>
      </c>
      <c r="C89" s="23" t="s">
        <v>4</v>
      </c>
      <c r="D89" s="23" t="s">
        <v>16</v>
      </c>
      <c r="E89" s="23">
        <v>39500</v>
      </c>
      <c r="F89" s="23">
        <v>78</v>
      </c>
      <c r="G89" s="23">
        <v>7761000</v>
      </c>
      <c r="H89" s="23" t="s">
        <v>28</v>
      </c>
    </row>
    <row r="90" spans="1:8" x14ac:dyDescent="0.25">
      <c r="A90" s="21">
        <v>43948</v>
      </c>
      <c r="B90" s="22" t="s">
        <v>31</v>
      </c>
      <c r="C90" s="23" t="s">
        <v>6</v>
      </c>
      <c r="D90" s="23" t="s">
        <v>16</v>
      </c>
      <c r="E90" s="23">
        <v>99500</v>
      </c>
      <c r="F90" s="23">
        <v>236</v>
      </c>
      <c r="G90" s="23">
        <v>12036000</v>
      </c>
      <c r="H90" s="23" t="s">
        <v>25</v>
      </c>
    </row>
    <row r="91" spans="1:8" x14ac:dyDescent="0.25">
      <c r="A91" s="21">
        <v>43950</v>
      </c>
      <c r="B91" s="22" t="s">
        <v>32</v>
      </c>
      <c r="C91" s="23" t="s">
        <v>26</v>
      </c>
      <c r="D91" s="23" t="s">
        <v>16</v>
      </c>
      <c r="E91" s="23">
        <v>25900</v>
      </c>
      <c r="F91" s="23">
        <v>689</v>
      </c>
      <c r="G91" s="23">
        <v>35139000</v>
      </c>
      <c r="H91" s="23" t="s">
        <v>20</v>
      </c>
    </row>
    <row r="92" spans="1:8" x14ac:dyDescent="0.25">
      <c r="A92" s="21">
        <v>43950</v>
      </c>
      <c r="B92" s="22" t="s">
        <v>32</v>
      </c>
      <c r="C92" s="23" t="s">
        <v>26</v>
      </c>
      <c r="D92" s="23" t="s">
        <v>18</v>
      </c>
      <c r="E92" s="23">
        <v>25900</v>
      </c>
      <c r="F92" s="23">
        <v>614</v>
      </c>
      <c r="G92" s="23">
        <v>165780000</v>
      </c>
      <c r="H92" s="23" t="s">
        <v>29</v>
      </c>
    </row>
    <row r="93" spans="1:8" x14ac:dyDescent="0.25">
      <c r="A93" s="21">
        <v>43952</v>
      </c>
      <c r="B93" s="22" t="s">
        <v>31</v>
      </c>
      <c r="C93" s="23" t="s">
        <v>6</v>
      </c>
      <c r="D93" s="23" t="s">
        <v>18</v>
      </c>
      <c r="E93" s="23">
        <v>99500</v>
      </c>
      <c r="F93" s="23">
        <v>579</v>
      </c>
      <c r="G93" s="23">
        <v>187596000</v>
      </c>
      <c r="H93" s="23" t="s">
        <v>21</v>
      </c>
    </row>
    <row r="94" spans="1:8" x14ac:dyDescent="0.25">
      <c r="A94" s="21">
        <v>43952</v>
      </c>
      <c r="B94" s="22" t="s">
        <v>33</v>
      </c>
      <c r="C94" s="23" t="s">
        <v>5</v>
      </c>
      <c r="D94" s="23" t="s">
        <v>22</v>
      </c>
      <c r="E94" s="23">
        <v>81200</v>
      </c>
      <c r="F94" s="23">
        <v>120</v>
      </c>
      <c r="G94" s="23">
        <v>6120000</v>
      </c>
      <c r="H94" s="23" t="s">
        <v>25</v>
      </c>
    </row>
    <row r="95" spans="1:8" x14ac:dyDescent="0.25">
      <c r="A95" s="21">
        <v>43952</v>
      </c>
      <c r="B95" s="22" t="s">
        <v>31</v>
      </c>
      <c r="C95" s="23" t="s">
        <v>6</v>
      </c>
      <c r="D95" s="23" t="s">
        <v>16</v>
      </c>
      <c r="E95" s="23">
        <v>99500</v>
      </c>
      <c r="F95" s="23">
        <v>93</v>
      </c>
      <c r="G95" s="23">
        <v>7551600</v>
      </c>
      <c r="H95" s="23" t="s">
        <v>28</v>
      </c>
    </row>
    <row r="96" spans="1:8" x14ac:dyDescent="0.25">
      <c r="A96" s="21">
        <v>43953</v>
      </c>
      <c r="B96" s="22" t="s">
        <v>32</v>
      </c>
      <c r="C96" s="23" t="s">
        <v>26</v>
      </c>
      <c r="D96" s="23" t="s">
        <v>22</v>
      </c>
      <c r="E96" s="23">
        <v>25900</v>
      </c>
      <c r="F96" s="23">
        <v>422</v>
      </c>
      <c r="G96" s="23">
        <v>25320000</v>
      </c>
      <c r="H96" s="23" t="s">
        <v>23</v>
      </c>
    </row>
    <row r="97" spans="1:8" x14ac:dyDescent="0.25">
      <c r="A97" s="21">
        <v>43953</v>
      </c>
      <c r="B97" s="22" t="s">
        <v>31</v>
      </c>
      <c r="C97" s="23" t="s">
        <v>6</v>
      </c>
      <c r="D97" s="23" t="s">
        <v>22</v>
      </c>
      <c r="E97" s="23">
        <v>99500</v>
      </c>
      <c r="F97" s="23">
        <v>672</v>
      </c>
      <c r="G97" s="23">
        <v>61824000</v>
      </c>
      <c r="H97" s="23" t="s">
        <v>27</v>
      </c>
    </row>
    <row r="98" spans="1:8" x14ac:dyDescent="0.25">
      <c r="A98" s="21">
        <v>43955</v>
      </c>
      <c r="B98" s="22" t="s">
        <v>32</v>
      </c>
      <c r="C98" s="23" t="s">
        <v>26</v>
      </c>
      <c r="D98" s="23" t="s">
        <v>18</v>
      </c>
      <c r="E98" s="23">
        <v>25900</v>
      </c>
      <c r="F98" s="23">
        <v>566</v>
      </c>
      <c r="G98" s="23">
        <v>28017000</v>
      </c>
      <c r="H98" s="23" t="s">
        <v>23</v>
      </c>
    </row>
    <row r="99" spans="1:8" x14ac:dyDescent="0.25">
      <c r="A99" s="21">
        <v>43956</v>
      </c>
      <c r="B99" s="22" t="s">
        <v>30</v>
      </c>
      <c r="C99" s="23" t="s">
        <v>7</v>
      </c>
      <c r="D99" s="23" t="s">
        <v>22</v>
      </c>
      <c r="E99" s="23">
        <v>94900</v>
      </c>
      <c r="F99" s="23">
        <v>345</v>
      </c>
      <c r="G99" s="23">
        <v>17077500</v>
      </c>
      <c r="H99" s="23" t="s">
        <v>23</v>
      </c>
    </row>
    <row r="100" spans="1:8" x14ac:dyDescent="0.25">
      <c r="A100" s="21">
        <v>43958</v>
      </c>
      <c r="B100" s="22" t="s">
        <v>30</v>
      </c>
      <c r="C100" s="23" t="s">
        <v>7</v>
      </c>
      <c r="D100" s="23" t="s">
        <v>18</v>
      </c>
      <c r="E100" s="23">
        <v>94900</v>
      </c>
      <c r="F100" s="23">
        <v>125</v>
      </c>
      <c r="G100" s="23">
        <v>40500000</v>
      </c>
      <c r="H100" s="23" t="s">
        <v>28</v>
      </c>
    </row>
    <row r="101" spans="1:8" x14ac:dyDescent="0.25">
      <c r="A101" s="21">
        <v>43958</v>
      </c>
      <c r="B101" s="22" t="s">
        <v>33</v>
      </c>
      <c r="C101" s="23" t="s">
        <v>5</v>
      </c>
      <c r="D101" s="23" t="s">
        <v>22</v>
      </c>
      <c r="E101" s="23">
        <v>81200</v>
      </c>
      <c r="F101" s="23">
        <v>82</v>
      </c>
      <c r="G101" s="23">
        <v>6658400</v>
      </c>
      <c r="H101" s="23" t="s">
        <v>28</v>
      </c>
    </row>
    <row r="102" spans="1:8" x14ac:dyDescent="0.25">
      <c r="A102" s="21">
        <v>43958</v>
      </c>
      <c r="B102" s="22" t="s">
        <v>31</v>
      </c>
      <c r="C102" s="23" t="s">
        <v>6</v>
      </c>
      <c r="D102" s="23" t="s">
        <v>22</v>
      </c>
      <c r="E102" s="23">
        <v>99500</v>
      </c>
      <c r="F102" s="23">
        <v>724</v>
      </c>
      <c r="G102" s="23">
        <v>195480000</v>
      </c>
      <c r="H102" s="23" t="s">
        <v>23</v>
      </c>
    </row>
    <row r="103" spans="1:8" x14ac:dyDescent="0.25">
      <c r="A103" s="21">
        <v>43959</v>
      </c>
      <c r="B103" s="22" t="s">
        <v>30</v>
      </c>
      <c r="C103" s="23" t="s">
        <v>7</v>
      </c>
      <c r="D103" s="23" t="s">
        <v>22</v>
      </c>
      <c r="E103" s="23">
        <v>94900</v>
      </c>
      <c r="F103" s="23">
        <v>582</v>
      </c>
      <c r="G103" s="23">
        <v>28809000</v>
      </c>
      <c r="H103" s="23" t="s">
        <v>20</v>
      </c>
    </row>
    <row r="104" spans="1:8" x14ac:dyDescent="0.25">
      <c r="A104" s="21">
        <v>43959</v>
      </c>
      <c r="B104" s="22" t="s">
        <v>30</v>
      </c>
      <c r="C104" s="23" t="s">
        <v>7</v>
      </c>
      <c r="D104" s="23" t="s">
        <v>16</v>
      </c>
      <c r="E104" s="23">
        <v>94900</v>
      </c>
      <c r="F104" s="23">
        <v>98</v>
      </c>
      <c r="G104" s="23">
        <v>31752000</v>
      </c>
      <c r="H104" s="23" t="s">
        <v>20</v>
      </c>
    </row>
    <row r="105" spans="1:8" x14ac:dyDescent="0.25">
      <c r="A105" s="21">
        <v>43960</v>
      </c>
      <c r="B105" s="22" t="s">
        <v>33</v>
      </c>
      <c r="C105" s="23" t="s">
        <v>5</v>
      </c>
      <c r="D105" s="23" t="s">
        <v>18</v>
      </c>
      <c r="E105" s="23">
        <v>81200</v>
      </c>
      <c r="F105" s="23">
        <v>791</v>
      </c>
      <c r="G105" s="23">
        <v>218316000</v>
      </c>
      <c r="H105" s="23" t="s">
        <v>19</v>
      </c>
    </row>
    <row r="106" spans="1:8" x14ac:dyDescent="0.25">
      <c r="A106" s="21">
        <v>43961</v>
      </c>
      <c r="B106" s="22" t="s">
        <v>32</v>
      </c>
      <c r="C106" s="23" t="s">
        <v>26</v>
      </c>
      <c r="D106" s="23" t="s">
        <v>16</v>
      </c>
      <c r="E106" s="23">
        <v>25900</v>
      </c>
      <c r="F106" s="23">
        <v>593</v>
      </c>
      <c r="G106" s="23">
        <v>29353500</v>
      </c>
      <c r="H106" s="23" t="s">
        <v>21</v>
      </c>
    </row>
    <row r="107" spans="1:8" x14ac:dyDescent="0.25">
      <c r="A107" s="21">
        <v>43963</v>
      </c>
      <c r="B107" s="22" t="s">
        <v>32</v>
      </c>
      <c r="C107" s="23" t="s">
        <v>26</v>
      </c>
      <c r="D107" s="23" t="s">
        <v>16</v>
      </c>
      <c r="E107" s="23">
        <v>25900</v>
      </c>
      <c r="F107" s="23">
        <v>711</v>
      </c>
      <c r="G107" s="23">
        <v>36261000</v>
      </c>
      <c r="H107" s="23" t="s">
        <v>25</v>
      </c>
    </row>
    <row r="108" spans="1:8" x14ac:dyDescent="0.25">
      <c r="A108" s="21">
        <v>43964</v>
      </c>
      <c r="B108" s="22" t="s">
        <v>33</v>
      </c>
      <c r="C108" s="23" t="s">
        <v>5</v>
      </c>
      <c r="D108" s="23" t="s">
        <v>22</v>
      </c>
      <c r="E108" s="23">
        <v>81200</v>
      </c>
      <c r="F108" s="23">
        <v>691</v>
      </c>
      <c r="G108" s="23">
        <v>17896900</v>
      </c>
      <c r="H108" s="23" t="s">
        <v>29</v>
      </c>
    </row>
    <row r="109" spans="1:8" x14ac:dyDescent="0.25">
      <c r="A109" s="21">
        <v>43964</v>
      </c>
      <c r="B109" s="22" t="s">
        <v>8</v>
      </c>
      <c r="C109" s="23" t="s">
        <v>4</v>
      </c>
      <c r="D109" s="23" t="s">
        <v>22</v>
      </c>
      <c r="E109" s="23">
        <v>39500</v>
      </c>
      <c r="F109" s="23">
        <v>757</v>
      </c>
      <c r="G109" s="23">
        <v>37471500</v>
      </c>
      <c r="H109" s="23" t="s">
        <v>17</v>
      </c>
    </row>
    <row r="110" spans="1:8" x14ac:dyDescent="0.25">
      <c r="A110" s="21">
        <v>43964</v>
      </c>
      <c r="B110" s="22" t="s">
        <v>32</v>
      </c>
      <c r="C110" s="23" t="s">
        <v>26</v>
      </c>
      <c r="D110" s="23" t="s">
        <v>22</v>
      </c>
      <c r="E110" s="23">
        <v>25900</v>
      </c>
      <c r="F110" s="23">
        <v>239</v>
      </c>
      <c r="G110" s="23">
        <v>6190100</v>
      </c>
      <c r="H110" s="23" t="s">
        <v>24</v>
      </c>
    </row>
    <row r="111" spans="1:8" x14ac:dyDescent="0.25">
      <c r="A111" s="21">
        <v>43966</v>
      </c>
      <c r="B111" s="22" t="s">
        <v>33</v>
      </c>
      <c r="C111" s="23" t="s">
        <v>5</v>
      </c>
      <c r="D111" s="23" t="s">
        <v>18</v>
      </c>
      <c r="E111" s="23">
        <v>81200</v>
      </c>
      <c r="F111" s="23">
        <v>510</v>
      </c>
      <c r="G111" s="23">
        <v>25245000</v>
      </c>
      <c r="H111" s="23" t="s">
        <v>29</v>
      </c>
    </row>
    <row r="112" spans="1:8" x14ac:dyDescent="0.25">
      <c r="A112" s="21">
        <v>43966</v>
      </c>
      <c r="B112" s="22" t="s">
        <v>30</v>
      </c>
      <c r="C112" s="23" t="s">
        <v>7</v>
      </c>
      <c r="D112" s="23" t="s">
        <v>18</v>
      </c>
      <c r="E112" s="23">
        <v>94900</v>
      </c>
      <c r="F112" s="23">
        <v>404</v>
      </c>
      <c r="G112" s="23">
        <v>24240000</v>
      </c>
      <c r="H112" s="23" t="s">
        <v>20</v>
      </c>
    </row>
    <row r="113" spans="1:8" x14ac:dyDescent="0.25">
      <c r="A113" s="21">
        <v>43966</v>
      </c>
      <c r="B113" s="22" t="s">
        <v>8</v>
      </c>
      <c r="C113" s="23" t="s">
        <v>4</v>
      </c>
      <c r="D113" s="23" t="s">
        <v>16</v>
      </c>
      <c r="E113" s="23">
        <v>39500</v>
      </c>
      <c r="F113" s="23">
        <v>412</v>
      </c>
      <c r="G113" s="23">
        <v>111240000</v>
      </c>
      <c r="H113" s="23" t="s">
        <v>29</v>
      </c>
    </row>
    <row r="114" spans="1:8" x14ac:dyDescent="0.25">
      <c r="A114" s="21">
        <v>43968</v>
      </c>
      <c r="B114" s="22" t="s">
        <v>33</v>
      </c>
      <c r="C114" s="23" t="s">
        <v>5</v>
      </c>
      <c r="D114" s="23" t="s">
        <v>16</v>
      </c>
      <c r="E114" s="23">
        <v>81200</v>
      </c>
      <c r="F114" s="23">
        <v>154</v>
      </c>
      <c r="G114" s="23">
        <v>15323000</v>
      </c>
      <c r="H114" s="23" t="s">
        <v>19</v>
      </c>
    </row>
    <row r="115" spans="1:8" x14ac:dyDescent="0.25">
      <c r="A115" s="21">
        <v>43968</v>
      </c>
      <c r="B115" s="22" t="s">
        <v>33</v>
      </c>
      <c r="C115" s="23" t="s">
        <v>5</v>
      </c>
      <c r="D115" s="23" t="s">
        <v>22</v>
      </c>
      <c r="E115" s="23">
        <v>81200</v>
      </c>
      <c r="F115" s="23">
        <v>196</v>
      </c>
      <c r="G115" s="23">
        <v>19502000</v>
      </c>
      <c r="H115" s="23" t="s">
        <v>27</v>
      </c>
    </row>
    <row r="116" spans="1:8" x14ac:dyDescent="0.25">
      <c r="A116" s="21">
        <v>43970</v>
      </c>
      <c r="B116" s="22" t="s">
        <v>30</v>
      </c>
      <c r="C116" s="23" t="s">
        <v>7</v>
      </c>
      <c r="D116" s="23" t="s">
        <v>16</v>
      </c>
      <c r="E116" s="23">
        <v>94900</v>
      </c>
      <c r="F116" s="23">
        <v>731</v>
      </c>
      <c r="G116" s="23">
        <v>69371900</v>
      </c>
      <c r="H116" s="23" t="s">
        <v>17</v>
      </c>
    </row>
    <row r="117" spans="1:8" x14ac:dyDescent="0.25">
      <c r="A117" s="21">
        <v>43972</v>
      </c>
      <c r="B117" s="22" t="s">
        <v>30</v>
      </c>
      <c r="C117" s="23" t="s">
        <v>7</v>
      </c>
      <c r="D117" s="23" t="s">
        <v>16</v>
      </c>
      <c r="E117" s="23">
        <v>94900</v>
      </c>
      <c r="F117" s="23">
        <v>326</v>
      </c>
      <c r="G117" s="23">
        <v>105624000</v>
      </c>
      <c r="H117" s="23" t="s">
        <v>17</v>
      </c>
    </row>
    <row r="118" spans="1:8" x14ac:dyDescent="0.25">
      <c r="A118" s="21">
        <v>43972</v>
      </c>
      <c r="B118" s="22" t="s">
        <v>33</v>
      </c>
      <c r="C118" s="23" t="s">
        <v>5</v>
      </c>
      <c r="D118" s="23" t="s">
        <v>18</v>
      </c>
      <c r="E118" s="23">
        <v>81200</v>
      </c>
      <c r="F118" s="23">
        <v>58</v>
      </c>
      <c r="G118" s="23">
        <v>2871000</v>
      </c>
      <c r="H118" s="23" t="s">
        <v>17</v>
      </c>
    </row>
    <row r="119" spans="1:8" x14ac:dyDescent="0.25">
      <c r="A119" s="21">
        <v>43974</v>
      </c>
      <c r="B119" s="22" t="s">
        <v>30</v>
      </c>
      <c r="C119" s="23" t="s">
        <v>7</v>
      </c>
      <c r="D119" s="23" t="s">
        <v>18</v>
      </c>
      <c r="E119" s="23">
        <v>94900</v>
      </c>
      <c r="F119" s="23">
        <v>570</v>
      </c>
      <c r="G119" s="23">
        <v>29070000</v>
      </c>
      <c r="H119" s="23" t="s">
        <v>28</v>
      </c>
    </row>
    <row r="120" spans="1:8" x14ac:dyDescent="0.25">
      <c r="A120" s="21">
        <v>43975</v>
      </c>
      <c r="B120" s="22" t="s">
        <v>30</v>
      </c>
      <c r="C120" s="23" t="s">
        <v>7</v>
      </c>
      <c r="D120" s="23" t="s">
        <v>18</v>
      </c>
      <c r="E120" s="23">
        <v>94900</v>
      </c>
      <c r="F120" s="23">
        <v>432</v>
      </c>
      <c r="G120" s="23">
        <v>11188800</v>
      </c>
      <c r="H120" s="23" t="s">
        <v>17</v>
      </c>
    </row>
    <row r="121" spans="1:8" x14ac:dyDescent="0.25">
      <c r="A121" s="21">
        <v>43977</v>
      </c>
      <c r="B121" s="22" t="s">
        <v>30</v>
      </c>
      <c r="C121" s="23" t="s">
        <v>7</v>
      </c>
      <c r="D121" s="23" t="s">
        <v>16</v>
      </c>
      <c r="E121" s="23">
        <v>94900</v>
      </c>
      <c r="F121" s="23">
        <v>452</v>
      </c>
      <c r="G121" s="23">
        <v>122040000</v>
      </c>
      <c r="H121" s="23" t="s">
        <v>27</v>
      </c>
    </row>
    <row r="122" spans="1:8" x14ac:dyDescent="0.25">
      <c r="A122" s="21">
        <v>43979</v>
      </c>
      <c r="B122" s="22" t="s">
        <v>8</v>
      </c>
      <c r="C122" s="23" t="s">
        <v>4</v>
      </c>
      <c r="D122" s="23" t="s">
        <v>22</v>
      </c>
      <c r="E122" s="23">
        <v>39500</v>
      </c>
      <c r="F122" s="23">
        <v>240</v>
      </c>
      <c r="G122" s="23">
        <v>19488000</v>
      </c>
      <c r="H122" s="23" t="s">
        <v>28</v>
      </c>
    </row>
    <row r="123" spans="1:8" x14ac:dyDescent="0.25">
      <c r="A123" s="21">
        <v>43980</v>
      </c>
      <c r="B123" s="22" t="s">
        <v>32</v>
      </c>
      <c r="C123" s="23" t="s">
        <v>26</v>
      </c>
      <c r="D123" s="23" t="s">
        <v>18</v>
      </c>
      <c r="E123" s="23">
        <v>25900</v>
      </c>
      <c r="F123" s="23">
        <v>534</v>
      </c>
      <c r="G123" s="23">
        <v>53133000</v>
      </c>
      <c r="H123" s="23" t="s">
        <v>29</v>
      </c>
    </row>
    <row r="124" spans="1:8" x14ac:dyDescent="0.25">
      <c r="A124" s="21">
        <v>43982</v>
      </c>
      <c r="B124" s="22" t="s">
        <v>30</v>
      </c>
      <c r="C124" s="23" t="s">
        <v>7</v>
      </c>
      <c r="D124" s="23" t="s">
        <v>18</v>
      </c>
      <c r="E124" s="23">
        <v>94900</v>
      </c>
      <c r="F124" s="23">
        <v>619</v>
      </c>
      <c r="G124" s="23">
        <v>170844000</v>
      </c>
      <c r="H124" s="23" t="s">
        <v>25</v>
      </c>
    </row>
    <row r="125" spans="1:8" x14ac:dyDescent="0.25">
      <c r="A125" s="21">
        <v>43984</v>
      </c>
      <c r="B125" s="22" t="s">
        <v>31</v>
      </c>
      <c r="C125" s="23" t="s">
        <v>6</v>
      </c>
      <c r="D125" s="23" t="s">
        <v>16</v>
      </c>
      <c r="E125" s="23">
        <v>99500</v>
      </c>
      <c r="F125" s="23">
        <v>690</v>
      </c>
      <c r="G125" s="23">
        <v>68655000</v>
      </c>
      <c r="H125" s="23" t="s">
        <v>29</v>
      </c>
    </row>
    <row r="126" spans="1:8" x14ac:dyDescent="0.25">
      <c r="A126" s="21">
        <v>43986</v>
      </c>
      <c r="B126" s="22" t="s">
        <v>33</v>
      </c>
      <c r="C126" s="23" t="s">
        <v>5</v>
      </c>
      <c r="D126" s="23" t="s">
        <v>16</v>
      </c>
      <c r="E126" s="23">
        <v>81200</v>
      </c>
      <c r="F126" s="23">
        <v>322</v>
      </c>
      <c r="G126" s="23">
        <v>30557800</v>
      </c>
      <c r="H126" s="23" t="s">
        <v>29</v>
      </c>
    </row>
    <row r="127" spans="1:8" x14ac:dyDescent="0.25">
      <c r="A127" s="21">
        <v>43988</v>
      </c>
      <c r="B127" s="22" t="s">
        <v>33</v>
      </c>
      <c r="C127" s="23" t="s">
        <v>5</v>
      </c>
      <c r="D127" s="23" t="s">
        <v>16</v>
      </c>
      <c r="E127" s="23">
        <v>81200</v>
      </c>
      <c r="F127" s="23">
        <v>760</v>
      </c>
      <c r="G127" s="23">
        <v>19684000</v>
      </c>
      <c r="H127" s="23" t="s">
        <v>19</v>
      </c>
    </row>
    <row r="128" spans="1:8" x14ac:dyDescent="0.25">
      <c r="A128" s="21">
        <v>43989</v>
      </c>
      <c r="B128" s="22" t="s">
        <v>31</v>
      </c>
      <c r="C128" s="23" t="s">
        <v>6</v>
      </c>
      <c r="D128" s="23" t="s">
        <v>16</v>
      </c>
      <c r="E128" s="23">
        <v>99500</v>
      </c>
      <c r="F128" s="23">
        <v>225</v>
      </c>
      <c r="G128" s="23">
        <v>11137500</v>
      </c>
      <c r="H128" s="23" t="s">
        <v>27</v>
      </c>
    </row>
    <row r="129" spans="1:8" x14ac:dyDescent="0.25">
      <c r="A129" s="21">
        <v>43990</v>
      </c>
      <c r="B129" s="22" t="s">
        <v>8</v>
      </c>
      <c r="C129" s="23" t="s">
        <v>4</v>
      </c>
      <c r="D129" s="23" t="s">
        <v>22</v>
      </c>
      <c r="E129" s="23">
        <v>39500</v>
      </c>
      <c r="F129" s="23">
        <v>395</v>
      </c>
      <c r="G129" s="23">
        <v>15602500</v>
      </c>
      <c r="H129" s="23" t="s">
        <v>17</v>
      </c>
    </row>
    <row r="130" spans="1:8" x14ac:dyDescent="0.25">
      <c r="A130" s="21">
        <v>43992</v>
      </c>
      <c r="B130" s="22" t="s">
        <v>33</v>
      </c>
      <c r="C130" s="23" t="s">
        <v>5</v>
      </c>
      <c r="D130" s="23" t="s">
        <v>22</v>
      </c>
      <c r="E130" s="23">
        <v>81200</v>
      </c>
      <c r="F130" s="23">
        <v>773</v>
      </c>
      <c r="G130" s="23">
        <v>250452000</v>
      </c>
      <c r="H130" s="23" t="s">
        <v>19</v>
      </c>
    </row>
    <row r="131" spans="1:8" x14ac:dyDescent="0.25">
      <c r="A131" s="21">
        <v>43994</v>
      </c>
      <c r="B131" s="22" t="s">
        <v>32</v>
      </c>
      <c r="C131" s="23" t="s">
        <v>26</v>
      </c>
      <c r="D131" s="23" t="s">
        <v>22</v>
      </c>
      <c r="E131" s="23">
        <v>25900</v>
      </c>
      <c r="F131" s="23">
        <v>588</v>
      </c>
      <c r="G131" s="23">
        <v>158760000</v>
      </c>
      <c r="H131" s="23" t="s">
        <v>23</v>
      </c>
    </row>
    <row r="132" spans="1:8" x14ac:dyDescent="0.25">
      <c r="A132" s="21">
        <v>43995</v>
      </c>
      <c r="B132" s="22" t="s">
        <v>31</v>
      </c>
      <c r="C132" s="23" t="s">
        <v>6</v>
      </c>
      <c r="D132" s="23" t="s">
        <v>18</v>
      </c>
      <c r="E132" s="23">
        <v>99500</v>
      </c>
      <c r="F132" s="23">
        <v>89</v>
      </c>
      <c r="G132" s="23">
        <v>2305100</v>
      </c>
      <c r="H132" s="23" t="s">
        <v>17</v>
      </c>
    </row>
    <row r="133" spans="1:8" x14ac:dyDescent="0.25">
      <c r="A133" s="21">
        <v>43996</v>
      </c>
      <c r="B133" s="22" t="s">
        <v>8</v>
      </c>
      <c r="C133" s="23" t="s">
        <v>4</v>
      </c>
      <c r="D133" s="23" t="s">
        <v>22</v>
      </c>
      <c r="E133" s="23">
        <v>39500</v>
      </c>
      <c r="F133" s="23">
        <v>455</v>
      </c>
      <c r="G133" s="23">
        <v>147420000</v>
      </c>
      <c r="H133" s="23" t="s">
        <v>28</v>
      </c>
    </row>
    <row r="134" spans="1:8" x14ac:dyDescent="0.25">
      <c r="A134" s="21">
        <v>43996</v>
      </c>
      <c r="B134" s="22" t="s">
        <v>32</v>
      </c>
      <c r="C134" s="23" t="s">
        <v>26</v>
      </c>
      <c r="D134" s="23" t="s">
        <v>16</v>
      </c>
      <c r="E134" s="23">
        <v>25900</v>
      </c>
      <c r="F134" s="23">
        <v>448</v>
      </c>
      <c r="G134" s="23">
        <v>120960000</v>
      </c>
      <c r="H134" s="23" t="s">
        <v>24</v>
      </c>
    </row>
    <row r="135" spans="1:8" x14ac:dyDescent="0.25">
      <c r="A135" s="21">
        <v>43996</v>
      </c>
      <c r="B135" s="22" t="s">
        <v>33</v>
      </c>
      <c r="C135" s="23" t="s">
        <v>5</v>
      </c>
      <c r="D135" s="23" t="s">
        <v>16</v>
      </c>
      <c r="E135" s="23">
        <v>81200</v>
      </c>
      <c r="F135" s="23">
        <v>514</v>
      </c>
      <c r="G135" s="23">
        <v>138780000</v>
      </c>
      <c r="H135" s="23" t="s">
        <v>23</v>
      </c>
    </row>
    <row r="136" spans="1:8" x14ac:dyDescent="0.25">
      <c r="A136" s="21">
        <v>43998</v>
      </c>
      <c r="B136" s="22" t="s">
        <v>30</v>
      </c>
      <c r="C136" s="23" t="s">
        <v>7</v>
      </c>
      <c r="D136" s="23" t="s">
        <v>22</v>
      </c>
      <c r="E136" s="23">
        <v>94900</v>
      </c>
      <c r="F136" s="23">
        <v>504</v>
      </c>
      <c r="G136" s="23">
        <v>24948000</v>
      </c>
      <c r="H136" s="23" t="s">
        <v>20</v>
      </c>
    </row>
    <row r="137" spans="1:8" x14ac:dyDescent="0.25">
      <c r="A137" s="21">
        <v>43998</v>
      </c>
      <c r="B137" s="22" t="s">
        <v>33</v>
      </c>
      <c r="C137" s="23" t="s">
        <v>5</v>
      </c>
      <c r="D137" s="23" t="s">
        <v>16</v>
      </c>
      <c r="E137" s="23">
        <v>81200</v>
      </c>
      <c r="F137" s="23">
        <v>457</v>
      </c>
      <c r="G137" s="23">
        <v>43369300</v>
      </c>
      <c r="H137" s="23" t="s">
        <v>29</v>
      </c>
    </row>
    <row r="138" spans="1:8" x14ac:dyDescent="0.25">
      <c r="A138" s="21">
        <v>44000</v>
      </c>
      <c r="B138" s="22" t="s">
        <v>30</v>
      </c>
      <c r="C138" s="23" t="s">
        <v>7</v>
      </c>
      <c r="D138" s="23" t="s">
        <v>16</v>
      </c>
      <c r="E138" s="23">
        <v>94900</v>
      </c>
      <c r="F138" s="23">
        <v>403</v>
      </c>
      <c r="G138" s="23">
        <v>24180000</v>
      </c>
      <c r="H138" s="23" t="s">
        <v>19</v>
      </c>
    </row>
    <row r="139" spans="1:8" x14ac:dyDescent="0.25">
      <c r="A139" s="21">
        <v>44002</v>
      </c>
      <c r="B139" s="22" t="s">
        <v>32</v>
      </c>
      <c r="C139" s="23" t="s">
        <v>26</v>
      </c>
      <c r="D139" s="23" t="s">
        <v>18</v>
      </c>
      <c r="E139" s="23">
        <v>25900</v>
      </c>
      <c r="F139" s="23">
        <v>787</v>
      </c>
      <c r="G139" s="23">
        <v>328572500</v>
      </c>
      <c r="H139" s="23" t="s">
        <v>17</v>
      </c>
    </row>
    <row r="140" spans="1:8" x14ac:dyDescent="0.25">
      <c r="A140" s="21">
        <v>44004</v>
      </c>
      <c r="B140" s="22" t="s">
        <v>31</v>
      </c>
      <c r="C140" s="23" t="s">
        <v>6</v>
      </c>
      <c r="D140" s="23" t="s">
        <v>18</v>
      </c>
      <c r="E140" s="23">
        <v>99500</v>
      </c>
      <c r="F140" s="23">
        <v>469</v>
      </c>
      <c r="G140" s="23">
        <v>18525500</v>
      </c>
      <c r="H140" s="23" t="s">
        <v>24</v>
      </c>
    </row>
    <row r="141" spans="1:8" x14ac:dyDescent="0.25">
      <c r="A141" s="21">
        <v>44004</v>
      </c>
      <c r="B141" s="22" t="s">
        <v>32</v>
      </c>
      <c r="C141" s="23" t="s">
        <v>26</v>
      </c>
      <c r="D141" s="23" t="s">
        <v>18</v>
      </c>
      <c r="E141" s="23">
        <v>25900</v>
      </c>
      <c r="F141" s="23">
        <v>722</v>
      </c>
      <c r="G141" s="23">
        <v>71839000</v>
      </c>
      <c r="H141" s="23" t="s">
        <v>20</v>
      </c>
    </row>
    <row r="142" spans="1:8" x14ac:dyDescent="0.25">
      <c r="A142" s="21">
        <v>44005</v>
      </c>
      <c r="B142" s="22" t="s">
        <v>8</v>
      </c>
      <c r="C142" s="23" t="s">
        <v>4</v>
      </c>
      <c r="D142" s="23" t="s">
        <v>16</v>
      </c>
      <c r="E142" s="23">
        <v>39500</v>
      </c>
      <c r="F142" s="23">
        <v>740</v>
      </c>
      <c r="G142" s="23">
        <v>101380000</v>
      </c>
      <c r="H142" s="23" t="s">
        <v>24</v>
      </c>
    </row>
    <row r="143" spans="1:8" x14ac:dyDescent="0.25">
      <c r="A143" s="21">
        <v>44005</v>
      </c>
      <c r="B143" s="22" t="s">
        <v>8</v>
      </c>
      <c r="C143" s="23" t="s">
        <v>4</v>
      </c>
      <c r="D143" s="23" t="s">
        <v>16</v>
      </c>
      <c r="E143" s="23">
        <v>39500</v>
      </c>
      <c r="F143" s="23">
        <v>51</v>
      </c>
      <c r="G143" s="23">
        <v>13770000</v>
      </c>
      <c r="H143" s="23" t="s">
        <v>19</v>
      </c>
    </row>
    <row r="144" spans="1:8" x14ac:dyDescent="0.25">
      <c r="A144" s="21">
        <v>44006</v>
      </c>
      <c r="B144" s="22" t="s">
        <v>33</v>
      </c>
      <c r="C144" s="23" t="s">
        <v>5</v>
      </c>
      <c r="D144" s="23" t="s">
        <v>18</v>
      </c>
      <c r="E144" s="23">
        <v>81200</v>
      </c>
      <c r="F144" s="23">
        <v>638</v>
      </c>
      <c r="G144" s="23">
        <v>25201000</v>
      </c>
      <c r="H144" s="23" t="s">
        <v>29</v>
      </c>
    </row>
    <row r="145" spans="1:8" x14ac:dyDescent="0.25">
      <c r="A145" s="21">
        <v>44006</v>
      </c>
      <c r="B145" s="22" t="s">
        <v>30</v>
      </c>
      <c r="C145" s="23" t="s">
        <v>7</v>
      </c>
      <c r="D145" s="23" t="s">
        <v>16</v>
      </c>
      <c r="E145" s="23">
        <v>94900</v>
      </c>
      <c r="F145" s="23">
        <v>441</v>
      </c>
      <c r="G145" s="23">
        <v>43879500</v>
      </c>
      <c r="H145" s="23" t="s">
        <v>23</v>
      </c>
    </row>
    <row r="146" spans="1:8" x14ac:dyDescent="0.25">
      <c r="A146" s="21">
        <v>44006</v>
      </c>
      <c r="B146" s="22" t="s">
        <v>30</v>
      </c>
      <c r="C146" s="23" t="s">
        <v>7</v>
      </c>
      <c r="D146" s="23" t="s">
        <v>16</v>
      </c>
      <c r="E146" s="23">
        <v>94900</v>
      </c>
      <c r="F146" s="23">
        <v>192</v>
      </c>
      <c r="G146" s="23">
        <v>11520000</v>
      </c>
      <c r="H146" s="23" t="s">
        <v>29</v>
      </c>
    </row>
    <row r="147" spans="1:8" x14ac:dyDescent="0.25">
      <c r="A147" s="21">
        <v>44007</v>
      </c>
      <c r="B147" s="22" t="s">
        <v>31</v>
      </c>
      <c r="C147" s="23" t="s">
        <v>6</v>
      </c>
      <c r="D147" s="23" t="s">
        <v>22</v>
      </c>
      <c r="E147" s="23">
        <v>99500</v>
      </c>
      <c r="F147" s="23">
        <v>501</v>
      </c>
      <c r="G147" s="23">
        <v>135270000</v>
      </c>
      <c r="H147" s="23" t="s">
        <v>24</v>
      </c>
    </row>
    <row r="148" spans="1:8" x14ac:dyDescent="0.25">
      <c r="A148" s="21">
        <v>44008</v>
      </c>
      <c r="B148" s="22" t="s">
        <v>8</v>
      </c>
      <c r="C148" s="23" t="s">
        <v>4</v>
      </c>
      <c r="D148" s="23" t="s">
        <v>18</v>
      </c>
      <c r="E148" s="23">
        <v>39500</v>
      </c>
      <c r="F148" s="23">
        <v>594</v>
      </c>
      <c r="G148" s="23">
        <v>81378000</v>
      </c>
      <c r="H148" s="23" t="s">
        <v>21</v>
      </c>
    </row>
    <row r="149" spans="1:8" x14ac:dyDescent="0.25">
      <c r="A149" s="21">
        <v>44010</v>
      </c>
      <c r="B149" s="22" t="s">
        <v>31</v>
      </c>
      <c r="C149" s="23" t="s">
        <v>6</v>
      </c>
      <c r="D149" s="23" t="s">
        <v>22</v>
      </c>
      <c r="E149" s="23">
        <v>99500</v>
      </c>
      <c r="F149" s="23">
        <v>615</v>
      </c>
      <c r="G149" s="23">
        <v>36900000</v>
      </c>
      <c r="H149" s="23" t="s">
        <v>27</v>
      </c>
    </row>
    <row r="150" spans="1:8" x14ac:dyDescent="0.25">
      <c r="A150" s="21">
        <v>44012</v>
      </c>
      <c r="B150" s="22" t="s">
        <v>8</v>
      </c>
      <c r="C150" s="23" t="s">
        <v>4</v>
      </c>
      <c r="D150" s="23" t="s">
        <v>22</v>
      </c>
      <c r="E150" s="23">
        <v>39500</v>
      </c>
      <c r="F150" s="23">
        <v>703</v>
      </c>
      <c r="G150" s="23">
        <v>64676000</v>
      </c>
      <c r="H150" s="23" t="s">
        <v>24</v>
      </c>
    </row>
    <row r="151" spans="1:8" x14ac:dyDescent="0.25">
      <c r="A151" s="21">
        <v>44013</v>
      </c>
      <c r="B151" s="22" t="s">
        <v>31</v>
      </c>
      <c r="C151" s="23" t="s">
        <v>6</v>
      </c>
      <c r="D151" s="23" t="s">
        <v>22</v>
      </c>
      <c r="E151" s="23">
        <v>99500</v>
      </c>
      <c r="F151" s="23">
        <v>239</v>
      </c>
      <c r="G151" s="23">
        <v>11830500</v>
      </c>
      <c r="H151" s="23" t="s">
        <v>29</v>
      </c>
    </row>
    <row r="152" spans="1:8" x14ac:dyDescent="0.25">
      <c r="A152" s="21">
        <v>44013</v>
      </c>
      <c r="B152" s="22" t="s">
        <v>8</v>
      </c>
      <c r="C152" s="23" t="s">
        <v>4</v>
      </c>
      <c r="D152" s="23" t="s">
        <v>16</v>
      </c>
      <c r="E152" s="23">
        <v>39500</v>
      </c>
      <c r="F152" s="23">
        <v>328</v>
      </c>
      <c r="G152" s="23">
        <v>16236000</v>
      </c>
      <c r="H152" s="23" t="s">
        <v>28</v>
      </c>
    </row>
    <row r="153" spans="1:8" x14ac:dyDescent="0.25">
      <c r="A153" s="21">
        <v>44015</v>
      </c>
      <c r="B153" s="22" t="s">
        <v>8</v>
      </c>
      <c r="C153" s="23" t="s">
        <v>4</v>
      </c>
      <c r="D153" s="23" t="s">
        <v>22</v>
      </c>
      <c r="E153" s="23">
        <v>39500</v>
      </c>
      <c r="F153" s="23">
        <v>512</v>
      </c>
      <c r="G153" s="23">
        <v>141312000</v>
      </c>
      <c r="H153" s="23" t="s">
        <v>19</v>
      </c>
    </row>
    <row r="154" spans="1:8" x14ac:dyDescent="0.25">
      <c r="A154" s="21">
        <v>44016</v>
      </c>
      <c r="B154" s="22" t="s">
        <v>8</v>
      </c>
      <c r="C154" s="23" t="s">
        <v>4</v>
      </c>
      <c r="D154" s="23" t="s">
        <v>22</v>
      </c>
      <c r="E154" s="23">
        <v>39500</v>
      </c>
      <c r="F154" s="23">
        <v>129</v>
      </c>
      <c r="G154" s="23">
        <v>11868000</v>
      </c>
      <c r="H154" s="23" t="s">
        <v>19</v>
      </c>
    </row>
    <row r="155" spans="1:8" x14ac:dyDescent="0.25">
      <c r="A155" s="21">
        <v>44016</v>
      </c>
      <c r="B155" s="22" t="s">
        <v>32</v>
      </c>
      <c r="C155" s="23" t="s">
        <v>26</v>
      </c>
      <c r="D155" s="23" t="s">
        <v>16</v>
      </c>
      <c r="E155" s="23">
        <v>25900</v>
      </c>
      <c r="F155" s="23">
        <v>359</v>
      </c>
      <c r="G155" s="23">
        <v>49183000</v>
      </c>
      <c r="H155" s="23" t="s">
        <v>20</v>
      </c>
    </row>
    <row r="156" spans="1:8" x14ac:dyDescent="0.25">
      <c r="A156" s="21">
        <v>44017</v>
      </c>
      <c r="B156" s="22" t="s">
        <v>32</v>
      </c>
      <c r="C156" s="23" t="s">
        <v>26</v>
      </c>
      <c r="D156" s="23" t="s">
        <v>16</v>
      </c>
      <c r="E156" s="23">
        <v>25900</v>
      </c>
      <c r="F156" s="23">
        <v>518</v>
      </c>
      <c r="G156" s="23">
        <v>70966000</v>
      </c>
      <c r="H156" s="23" t="s">
        <v>29</v>
      </c>
    </row>
    <row r="157" spans="1:8" x14ac:dyDescent="0.25">
      <c r="A157" s="21">
        <v>44019</v>
      </c>
      <c r="B157" s="22" t="s">
        <v>31</v>
      </c>
      <c r="C157" s="23" t="s">
        <v>6</v>
      </c>
      <c r="D157" s="23" t="s">
        <v>18</v>
      </c>
      <c r="E157" s="23">
        <v>99500</v>
      </c>
      <c r="F157" s="23">
        <v>608</v>
      </c>
      <c r="G157" s="23">
        <v>83296000</v>
      </c>
      <c r="H157" s="23" t="s">
        <v>29</v>
      </c>
    </row>
    <row r="158" spans="1:8" x14ac:dyDescent="0.25">
      <c r="A158" s="21">
        <v>44021</v>
      </c>
      <c r="B158" s="22" t="s">
        <v>31</v>
      </c>
      <c r="C158" s="23" t="s">
        <v>6</v>
      </c>
      <c r="D158" s="23" t="s">
        <v>22</v>
      </c>
      <c r="E158" s="23">
        <v>99500</v>
      </c>
      <c r="F158" s="23">
        <v>531</v>
      </c>
      <c r="G158" s="23">
        <v>26284500</v>
      </c>
      <c r="H158" s="23" t="s">
        <v>21</v>
      </c>
    </row>
    <row r="159" spans="1:8" x14ac:dyDescent="0.25">
      <c r="A159" s="21">
        <v>44023</v>
      </c>
      <c r="B159" s="22" t="s">
        <v>32</v>
      </c>
      <c r="C159" s="23" t="s">
        <v>26</v>
      </c>
      <c r="D159" s="23" t="s">
        <v>22</v>
      </c>
      <c r="E159" s="23">
        <v>25900</v>
      </c>
      <c r="F159" s="23">
        <v>528</v>
      </c>
      <c r="G159" s="23">
        <v>72336000</v>
      </c>
      <c r="H159" s="23" t="s">
        <v>23</v>
      </c>
    </row>
    <row r="160" spans="1:8" x14ac:dyDescent="0.25">
      <c r="A160" s="21">
        <v>44024</v>
      </c>
      <c r="B160" s="22" t="s">
        <v>31</v>
      </c>
      <c r="C160" s="23" t="s">
        <v>6</v>
      </c>
      <c r="D160" s="23" t="s">
        <v>22</v>
      </c>
      <c r="E160" s="23">
        <v>99500</v>
      </c>
      <c r="F160" s="23">
        <v>163</v>
      </c>
      <c r="G160" s="23">
        <v>4221700</v>
      </c>
      <c r="H160" s="23" t="s">
        <v>27</v>
      </c>
    </row>
    <row r="161" spans="1:8" x14ac:dyDescent="0.25">
      <c r="A161" s="21">
        <v>44024</v>
      </c>
      <c r="B161" s="22" t="s">
        <v>8</v>
      </c>
      <c r="C161" s="23" t="s">
        <v>4</v>
      </c>
      <c r="D161" s="23" t="s">
        <v>18</v>
      </c>
      <c r="E161" s="23">
        <v>39500</v>
      </c>
      <c r="F161" s="23">
        <v>308</v>
      </c>
      <c r="G161" s="23">
        <v>42196000</v>
      </c>
      <c r="H161" s="23" t="s">
        <v>24</v>
      </c>
    </row>
    <row r="162" spans="1:8" x14ac:dyDescent="0.25">
      <c r="A162" s="21">
        <v>44025</v>
      </c>
      <c r="B162" s="22" t="s">
        <v>30</v>
      </c>
      <c r="C162" s="23" t="s">
        <v>7</v>
      </c>
      <c r="D162" s="23" t="s">
        <v>18</v>
      </c>
      <c r="E162" s="23">
        <v>94900</v>
      </c>
      <c r="F162" s="23">
        <v>673</v>
      </c>
      <c r="G162" s="23">
        <v>33313500</v>
      </c>
      <c r="H162" s="23" t="s">
        <v>27</v>
      </c>
    </row>
    <row r="163" spans="1:8" x14ac:dyDescent="0.25">
      <c r="A163" s="21">
        <v>44026</v>
      </c>
      <c r="B163" s="22" t="s">
        <v>30</v>
      </c>
      <c r="C163" s="23" t="s">
        <v>7</v>
      </c>
      <c r="D163" s="23" t="s">
        <v>16</v>
      </c>
      <c r="E163" s="23">
        <v>94900</v>
      </c>
      <c r="F163" s="23">
        <v>626</v>
      </c>
      <c r="G163" s="23">
        <v>62287000</v>
      </c>
      <c r="H163" s="23" t="s">
        <v>19</v>
      </c>
    </row>
    <row r="164" spans="1:8" x14ac:dyDescent="0.25">
      <c r="A164" s="21">
        <v>44028</v>
      </c>
      <c r="B164" s="22" t="s">
        <v>30</v>
      </c>
      <c r="C164" s="23" t="s">
        <v>7</v>
      </c>
      <c r="D164" s="23" t="s">
        <v>16</v>
      </c>
      <c r="E164" s="23">
        <v>94900</v>
      </c>
      <c r="F164" s="23">
        <v>215</v>
      </c>
      <c r="G164" s="23">
        <v>17458000</v>
      </c>
      <c r="H164" s="23" t="s">
        <v>28</v>
      </c>
    </row>
    <row r="165" spans="1:8" x14ac:dyDescent="0.25">
      <c r="A165" s="21">
        <v>44030</v>
      </c>
      <c r="B165" s="22" t="s">
        <v>8</v>
      </c>
      <c r="C165" s="23" t="s">
        <v>4</v>
      </c>
      <c r="D165" s="23" t="s">
        <v>16</v>
      </c>
      <c r="E165" s="23">
        <v>39500</v>
      </c>
      <c r="F165" s="23">
        <v>698</v>
      </c>
      <c r="G165" s="23">
        <v>41880000</v>
      </c>
      <c r="H165" s="23" t="s">
        <v>20</v>
      </c>
    </row>
    <row r="166" spans="1:8" x14ac:dyDescent="0.25">
      <c r="A166" s="21">
        <v>44032</v>
      </c>
      <c r="B166" s="22" t="s">
        <v>31</v>
      </c>
      <c r="C166" s="23" t="s">
        <v>6</v>
      </c>
      <c r="D166" s="23" t="s">
        <v>22</v>
      </c>
      <c r="E166" s="23">
        <v>99500</v>
      </c>
      <c r="F166" s="23">
        <v>96</v>
      </c>
      <c r="G166" s="23">
        <v>2486400</v>
      </c>
      <c r="H166" s="23" t="s">
        <v>28</v>
      </c>
    </row>
    <row r="167" spans="1:8" x14ac:dyDescent="0.25">
      <c r="A167" s="21">
        <v>44032</v>
      </c>
      <c r="B167" s="22" t="s">
        <v>30</v>
      </c>
      <c r="C167" s="23" t="s">
        <v>7</v>
      </c>
      <c r="D167" s="23" t="s">
        <v>22</v>
      </c>
      <c r="E167" s="23">
        <v>94900</v>
      </c>
      <c r="F167" s="23">
        <v>748</v>
      </c>
      <c r="G167" s="23">
        <v>70985200</v>
      </c>
      <c r="H167" s="23" t="s">
        <v>25</v>
      </c>
    </row>
    <row r="168" spans="1:8" x14ac:dyDescent="0.25">
      <c r="A168" s="21">
        <v>44034</v>
      </c>
      <c r="B168" s="22" t="s">
        <v>31</v>
      </c>
      <c r="C168" s="23" t="s">
        <v>6</v>
      </c>
      <c r="D168" s="23" t="s">
        <v>18</v>
      </c>
      <c r="E168" s="23">
        <v>99500</v>
      </c>
      <c r="F168" s="23">
        <v>327</v>
      </c>
      <c r="G168" s="23">
        <v>16186500</v>
      </c>
      <c r="H168" s="23" t="s">
        <v>28</v>
      </c>
    </row>
    <row r="169" spans="1:8" x14ac:dyDescent="0.25">
      <c r="A169" s="21">
        <v>44035</v>
      </c>
      <c r="B169" s="22" t="s">
        <v>8</v>
      </c>
      <c r="C169" s="23" t="s">
        <v>4</v>
      </c>
      <c r="D169" s="23" t="s">
        <v>16</v>
      </c>
      <c r="E169" s="23">
        <v>39500</v>
      </c>
      <c r="F169" s="23">
        <v>539</v>
      </c>
      <c r="G169" s="23">
        <v>32340000</v>
      </c>
      <c r="H169" s="23" t="s">
        <v>19</v>
      </c>
    </row>
    <row r="170" spans="1:8" x14ac:dyDescent="0.25">
      <c r="A170" s="21">
        <v>44036</v>
      </c>
      <c r="B170" s="22" t="s">
        <v>31</v>
      </c>
      <c r="C170" s="23" t="s">
        <v>6</v>
      </c>
      <c r="D170" s="23" t="s">
        <v>22</v>
      </c>
      <c r="E170" s="23">
        <v>99500</v>
      </c>
      <c r="F170" s="23">
        <v>660</v>
      </c>
      <c r="G170" s="23">
        <v>39600000</v>
      </c>
      <c r="H170" s="23" t="s">
        <v>19</v>
      </c>
    </row>
    <row r="171" spans="1:8" x14ac:dyDescent="0.25">
      <c r="A171" s="21">
        <v>44036</v>
      </c>
      <c r="B171" s="22" t="s">
        <v>8</v>
      </c>
      <c r="C171" s="23" t="s">
        <v>4</v>
      </c>
      <c r="D171" s="23" t="s">
        <v>18</v>
      </c>
      <c r="E171" s="23">
        <v>39500</v>
      </c>
      <c r="F171" s="23">
        <v>372</v>
      </c>
      <c r="G171" s="23">
        <v>14694000</v>
      </c>
      <c r="H171" s="23" t="s">
        <v>28</v>
      </c>
    </row>
    <row r="172" spans="1:8" x14ac:dyDescent="0.25">
      <c r="A172" s="21">
        <v>44036</v>
      </c>
      <c r="B172" s="22" t="s">
        <v>33</v>
      </c>
      <c r="C172" s="23" t="s">
        <v>5</v>
      </c>
      <c r="D172" s="23" t="s">
        <v>22</v>
      </c>
      <c r="E172" s="23">
        <v>81200</v>
      </c>
      <c r="F172" s="23">
        <v>243</v>
      </c>
      <c r="G172" s="23">
        <v>6293700</v>
      </c>
      <c r="H172" s="23" t="s">
        <v>21</v>
      </c>
    </row>
    <row r="173" spans="1:8" x14ac:dyDescent="0.25">
      <c r="A173" s="21">
        <v>44036</v>
      </c>
      <c r="B173" s="22" t="s">
        <v>30</v>
      </c>
      <c r="C173" s="23" t="s">
        <v>7</v>
      </c>
      <c r="D173" s="23" t="s">
        <v>18</v>
      </c>
      <c r="E173" s="23">
        <v>94900</v>
      </c>
      <c r="F173" s="23">
        <v>205</v>
      </c>
      <c r="G173" s="23">
        <v>5309500</v>
      </c>
      <c r="H173" s="23" t="s">
        <v>23</v>
      </c>
    </row>
    <row r="174" spans="1:8" x14ac:dyDescent="0.25">
      <c r="A174" s="21">
        <v>44038</v>
      </c>
      <c r="B174" s="22" t="s">
        <v>32</v>
      </c>
      <c r="C174" s="23" t="s">
        <v>26</v>
      </c>
      <c r="D174" s="23" t="s">
        <v>22</v>
      </c>
      <c r="E174" s="23">
        <v>25900</v>
      </c>
      <c r="F174" s="23">
        <v>469</v>
      </c>
      <c r="G174" s="23">
        <v>18525500</v>
      </c>
      <c r="H174" s="23" t="s">
        <v>24</v>
      </c>
    </row>
    <row r="175" spans="1:8" x14ac:dyDescent="0.25">
      <c r="A175" s="21">
        <v>44038</v>
      </c>
      <c r="B175" s="22" t="s">
        <v>33</v>
      </c>
      <c r="C175" s="23" t="s">
        <v>5</v>
      </c>
      <c r="D175" s="23" t="s">
        <v>16</v>
      </c>
      <c r="E175" s="23">
        <v>81200</v>
      </c>
      <c r="F175" s="23">
        <v>283</v>
      </c>
      <c r="G175" s="23">
        <v>28158500</v>
      </c>
      <c r="H175" s="23" t="s">
        <v>24</v>
      </c>
    </row>
    <row r="176" spans="1:8" x14ac:dyDescent="0.25">
      <c r="A176" s="21">
        <v>44038</v>
      </c>
      <c r="B176" s="22" t="s">
        <v>8</v>
      </c>
      <c r="C176" s="23" t="s">
        <v>4</v>
      </c>
      <c r="D176" s="23" t="s">
        <v>16</v>
      </c>
      <c r="E176" s="23">
        <v>39500</v>
      </c>
      <c r="F176" s="23">
        <v>139</v>
      </c>
      <c r="G176" s="23">
        <v>45036000</v>
      </c>
      <c r="H176" s="23" t="s">
        <v>23</v>
      </c>
    </row>
    <row r="177" spans="1:8" x14ac:dyDescent="0.25">
      <c r="A177" s="21">
        <v>44038</v>
      </c>
      <c r="B177" s="22" t="s">
        <v>30</v>
      </c>
      <c r="C177" s="23" t="s">
        <v>7</v>
      </c>
      <c r="D177" s="23" t="s">
        <v>22</v>
      </c>
      <c r="E177" s="23">
        <v>94900</v>
      </c>
      <c r="F177" s="23">
        <v>316</v>
      </c>
      <c r="G177" s="23">
        <v>15642000</v>
      </c>
      <c r="H177" s="23" t="s">
        <v>21</v>
      </c>
    </row>
    <row r="178" spans="1:8" x14ac:dyDescent="0.25">
      <c r="A178" s="21">
        <v>44040</v>
      </c>
      <c r="B178" s="22" t="s">
        <v>32</v>
      </c>
      <c r="C178" s="23" t="s">
        <v>26</v>
      </c>
      <c r="D178" s="23" t="s">
        <v>22</v>
      </c>
      <c r="E178" s="23">
        <v>25900</v>
      </c>
      <c r="F178" s="23">
        <v>232</v>
      </c>
      <c r="G178" s="23">
        <v>13920000</v>
      </c>
      <c r="H178" s="23" t="s">
        <v>24</v>
      </c>
    </row>
    <row r="179" spans="1:8" x14ac:dyDescent="0.25">
      <c r="A179" s="21">
        <v>44041</v>
      </c>
      <c r="B179" s="22" t="s">
        <v>32</v>
      </c>
      <c r="C179" s="23" t="s">
        <v>26</v>
      </c>
      <c r="D179" s="23" t="s">
        <v>18</v>
      </c>
      <c r="E179" s="23">
        <v>25900</v>
      </c>
      <c r="F179" s="23">
        <v>453</v>
      </c>
      <c r="G179" s="23">
        <v>146772000</v>
      </c>
      <c r="H179" s="23" t="s">
        <v>21</v>
      </c>
    </row>
    <row r="180" spans="1:8" x14ac:dyDescent="0.25">
      <c r="A180" s="21">
        <v>44041</v>
      </c>
      <c r="B180" s="22" t="s">
        <v>33</v>
      </c>
      <c r="C180" s="23" t="s">
        <v>5</v>
      </c>
      <c r="D180" s="23" t="s">
        <v>18</v>
      </c>
      <c r="E180" s="23">
        <v>81200</v>
      </c>
      <c r="F180" s="23">
        <v>133</v>
      </c>
      <c r="G180" s="23">
        <v>55527500</v>
      </c>
      <c r="H180" s="23" t="s">
        <v>29</v>
      </c>
    </row>
    <row r="181" spans="1:8" x14ac:dyDescent="0.25">
      <c r="A181" s="21">
        <v>44041</v>
      </c>
      <c r="B181" s="22" t="s">
        <v>32</v>
      </c>
      <c r="C181" s="23" t="s">
        <v>26</v>
      </c>
      <c r="D181" s="23" t="s">
        <v>22</v>
      </c>
      <c r="E181" s="23">
        <v>25900</v>
      </c>
      <c r="F181" s="23">
        <v>614</v>
      </c>
      <c r="G181" s="23">
        <v>84118000</v>
      </c>
      <c r="H181" s="23" t="s">
        <v>24</v>
      </c>
    </row>
    <row r="182" spans="1:8" x14ac:dyDescent="0.25">
      <c r="A182" s="21">
        <v>44042</v>
      </c>
      <c r="B182" s="22" t="s">
        <v>8</v>
      </c>
      <c r="C182" s="23" t="s">
        <v>4</v>
      </c>
      <c r="D182" s="23" t="s">
        <v>22</v>
      </c>
      <c r="E182" s="23">
        <v>39500</v>
      </c>
      <c r="F182" s="23">
        <v>365</v>
      </c>
      <c r="G182" s="23">
        <v>118260000</v>
      </c>
      <c r="H182" s="23" t="s">
        <v>25</v>
      </c>
    </row>
    <row r="183" spans="1:8" x14ac:dyDescent="0.25">
      <c r="A183" s="21">
        <v>44042</v>
      </c>
      <c r="B183" s="22" t="s">
        <v>30</v>
      </c>
      <c r="C183" s="23" t="s">
        <v>7</v>
      </c>
      <c r="D183" s="23" t="s">
        <v>16</v>
      </c>
      <c r="E183" s="23">
        <v>94900</v>
      </c>
      <c r="F183" s="23">
        <v>327</v>
      </c>
      <c r="G183" s="23">
        <v>19620000</v>
      </c>
      <c r="H183" s="23" t="s">
        <v>21</v>
      </c>
    </row>
    <row r="184" spans="1:8" x14ac:dyDescent="0.25">
      <c r="A184" s="21">
        <v>44044</v>
      </c>
      <c r="B184" s="22" t="s">
        <v>33</v>
      </c>
      <c r="C184" s="23" t="s">
        <v>5</v>
      </c>
      <c r="D184" s="23" t="s">
        <v>22</v>
      </c>
      <c r="E184" s="23">
        <v>81200</v>
      </c>
      <c r="F184" s="23">
        <v>335</v>
      </c>
      <c r="G184" s="23">
        <v>31791500</v>
      </c>
      <c r="H184" s="23" t="s">
        <v>24</v>
      </c>
    </row>
    <row r="185" spans="1:8" x14ac:dyDescent="0.25">
      <c r="A185" s="21">
        <v>44046</v>
      </c>
      <c r="B185" s="22" t="s">
        <v>8</v>
      </c>
      <c r="C185" s="23" t="s">
        <v>4</v>
      </c>
      <c r="D185" s="23" t="s">
        <v>22</v>
      </c>
      <c r="E185" s="23">
        <v>39500</v>
      </c>
      <c r="F185" s="23">
        <v>340</v>
      </c>
      <c r="G185" s="23">
        <v>32266000</v>
      </c>
      <c r="H185" s="23" t="s">
        <v>21</v>
      </c>
    </row>
    <row r="186" spans="1:8" x14ac:dyDescent="0.25">
      <c r="A186" s="21">
        <v>44047</v>
      </c>
      <c r="B186" s="22" t="s">
        <v>32</v>
      </c>
      <c r="C186" s="23" t="s">
        <v>26</v>
      </c>
      <c r="D186" s="23" t="s">
        <v>22</v>
      </c>
      <c r="E186" s="23">
        <v>25900</v>
      </c>
      <c r="F186" s="23">
        <v>698</v>
      </c>
      <c r="G186" s="23">
        <v>188460000</v>
      </c>
      <c r="H186" s="23" t="s">
        <v>19</v>
      </c>
    </row>
    <row r="187" spans="1:8" x14ac:dyDescent="0.25">
      <c r="A187" s="21">
        <v>44048</v>
      </c>
      <c r="B187" s="22" t="s">
        <v>30</v>
      </c>
      <c r="C187" s="23" t="s">
        <v>7</v>
      </c>
      <c r="D187" s="23" t="s">
        <v>22</v>
      </c>
      <c r="E187" s="23">
        <v>94900</v>
      </c>
      <c r="F187" s="23">
        <v>573</v>
      </c>
      <c r="G187" s="23">
        <v>158148000</v>
      </c>
      <c r="H187" s="23" t="s">
        <v>20</v>
      </c>
    </row>
    <row r="188" spans="1:8" x14ac:dyDescent="0.25">
      <c r="A188" s="21">
        <v>44048</v>
      </c>
      <c r="B188" s="22" t="s">
        <v>8</v>
      </c>
      <c r="C188" s="23" t="s">
        <v>4</v>
      </c>
      <c r="D188" s="23" t="s">
        <v>18</v>
      </c>
      <c r="E188" s="23">
        <v>39500</v>
      </c>
      <c r="F188" s="23">
        <v>497</v>
      </c>
      <c r="G188" s="23">
        <v>12872300</v>
      </c>
      <c r="H188" s="23" t="s">
        <v>19</v>
      </c>
    </row>
    <row r="189" spans="1:8" x14ac:dyDescent="0.25">
      <c r="A189" s="21">
        <v>44049</v>
      </c>
      <c r="B189" s="22" t="s">
        <v>33</v>
      </c>
      <c r="C189" s="23" t="s">
        <v>5</v>
      </c>
      <c r="D189" s="23" t="s">
        <v>16</v>
      </c>
      <c r="E189" s="23">
        <v>81200</v>
      </c>
      <c r="F189" s="23">
        <v>211</v>
      </c>
      <c r="G189" s="23">
        <v>10761000</v>
      </c>
      <c r="H189" s="23" t="s">
        <v>27</v>
      </c>
    </row>
    <row r="190" spans="1:8" x14ac:dyDescent="0.25">
      <c r="A190" s="21">
        <v>44050</v>
      </c>
      <c r="B190" s="22" t="s">
        <v>8</v>
      </c>
      <c r="C190" s="23" t="s">
        <v>4</v>
      </c>
      <c r="D190" s="23" t="s">
        <v>18</v>
      </c>
      <c r="E190" s="23">
        <v>39500</v>
      </c>
      <c r="F190" s="23">
        <v>342</v>
      </c>
      <c r="G190" s="23">
        <v>46854000</v>
      </c>
      <c r="H190" s="23" t="s">
        <v>21</v>
      </c>
    </row>
    <row r="191" spans="1:8" x14ac:dyDescent="0.25">
      <c r="A191" s="21">
        <v>44051</v>
      </c>
      <c r="B191" s="22" t="s">
        <v>30</v>
      </c>
      <c r="C191" s="23" t="s">
        <v>7</v>
      </c>
      <c r="D191" s="23" t="s">
        <v>18</v>
      </c>
      <c r="E191" s="23">
        <v>94900</v>
      </c>
      <c r="F191" s="23">
        <v>130</v>
      </c>
      <c r="G191" s="23">
        <v>12935000</v>
      </c>
      <c r="H191" s="23" t="s">
        <v>27</v>
      </c>
    </row>
    <row r="192" spans="1:8" x14ac:dyDescent="0.25">
      <c r="A192" s="21">
        <v>44051</v>
      </c>
      <c r="B192" s="22" t="s">
        <v>31</v>
      </c>
      <c r="C192" s="23" t="s">
        <v>6</v>
      </c>
      <c r="D192" s="23" t="s">
        <v>22</v>
      </c>
      <c r="E192" s="23">
        <v>99500</v>
      </c>
      <c r="F192" s="23">
        <v>666</v>
      </c>
      <c r="G192" s="23">
        <v>32967000</v>
      </c>
      <c r="H192" s="23" t="s">
        <v>27</v>
      </c>
    </row>
    <row r="193" spans="1:8" x14ac:dyDescent="0.25">
      <c r="A193" s="21">
        <v>44053</v>
      </c>
      <c r="B193" s="22" t="s">
        <v>31</v>
      </c>
      <c r="C193" s="23" t="s">
        <v>6</v>
      </c>
      <c r="D193" s="23" t="s">
        <v>18</v>
      </c>
      <c r="E193" s="23">
        <v>99500</v>
      </c>
      <c r="F193" s="23">
        <v>571</v>
      </c>
      <c r="G193" s="23">
        <v>22554500</v>
      </c>
      <c r="H193" s="23" t="s">
        <v>24</v>
      </c>
    </row>
    <row r="194" spans="1:8" x14ac:dyDescent="0.25">
      <c r="A194" s="21">
        <v>44055</v>
      </c>
      <c r="B194" s="22" t="s">
        <v>32</v>
      </c>
      <c r="C194" s="23" t="s">
        <v>26</v>
      </c>
      <c r="D194" s="23" t="s">
        <v>18</v>
      </c>
      <c r="E194" s="23">
        <v>25900</v>
      </c>
      <c r="F194" s="23">
        <v>401</v>
      </c>
      <c r="G194" s="23">
        <v>36892000</v>
      </c>
      <c r="H194" s="23" t="s">
        <v>23</v>
      </c>
    </row>
    <row r="195" spans="1:8" x14ac:dyDescent="0.25">
      <c r="A195" s="21">
        <v>44057</v>
      </c>
      <c r="B195" s="22" t="s">
        <v>31</v>
      </c>
      <c r="C195" s="23" t="s">
        <v>6</v>
      </c>
      <c r="D195" s="23" t="s">
        <v>18</v>
      </c>
      <c r="E195" s="23">
        <v>99500</v>
      </c>
      <c r="F195" s="23">
        <v>294</v>
      </c>
      <c r="G195" s="23">
        <v>14553000</v>
      </c>
      <c r="H195" s="23" t="s">
        <v>27</v>
      </c>
    </row>
    <row r="196" spans="1:8" x14ac:dyDescent="0.25">
      <c r="A196" s="21">
        <v>44058</v>
      </c>
      <c r="B196" s="22" t="s">
        <v>31</v>
      </c>
      <c r="C196" s="23" t="s">
        <v>6</v>
      </c>
      <c r="D196" s="23" t="s">
        <v>16</v>
      </c>
      <c r="E196" s="23">
        <v>99500</v>
      </c>
      <c r="F196" s="23">
        <v>649</v>
      </c>
      <c r="G196" s="23">
        <v>179124000</v>
      </c>
      <c r="H196" s="23" t="s">
        <v>28</v>
      </c>
    </row>
    <row r="197" spans="1:8" x14ac:dyDescent="0.25">
      <c r="A197" s="21">
        <v>44059</v>
      </c>
      <c r="B197" s="22" t="s">
        <v>33</v>
      </c>
      <c r="C197" s="23" t="s">
        <v>5</v>
      </c>
      <c r="D197" s="23" t="s">
        <v>22</v>
      </c>
      <c r="E197" s="23">
        <v>81200</v>
      </c>
      <c r="F197" s="23">
        <v>643</v>
      </c>
      <c r="G197" s="23">
        <v>32793000</v>
      </c>
      <c r="H197" s="23" t="s">
        <v>27</v>
      </c>
    </row>
    <row r="198" spans="1:8" x14ac:dyDescent="0.25">
      <c r="A198" s="21">
        <v>44060</v>
      </c>
      <c r="B198" s="22" t="s">
        <v>33</v>
      </c>
      <c r="C198" s="23" t="s">
        <v>5</v>
      </c>
      <c r="D198" s="23" t="s">
        <v>18</v>
      </c>
      <c r="E198" s="23">
        <v>81200</v>
      </c>
      <c r="F198" s="23">
        <v>278</v>
      </c>
      <c r="G198" s="23">
        <v>7200200</v>
      </c>
      <c r="H198" s="23" t="s">
        <v>21</v>
      </c>
    </row>
    <row r="199" spans="1:8" x14ac:dyDescent="0.25">
      <c r="A199" s="21">
        <v>44062</v>
      </c>
      <c r="B199" s="22" t="s">
        <v>31</v>
      </c>
      <c r="C199" s="23" t="s">
        <v>6</v>
      </c>
      <c r="D199" s="23" t="s">
        <v>22</v>
      </c>
      <c r="E199" s="23">
        <v>99500</v>
      </c>
      <c r="F199" s="23">
        <v>765</v>
      </c>
      <c r="G199" s="23">
        <v>206550000</v>
      </c>
      <c r="H199" s="23" t="s">
        <v>29</v>
      </c>
    </row>
    <row r="200" spans="1:8" x14ac:dyDescent="0.25">
      <c r="A200" s="21">
        <v>44063</v>
      </c>
      <c r="B200" s="22" t="s">
        <v>8</v>
      </c>
      <c r="C200" s="23" t="s">
        <v>4</v>
      </c>
      <c r="D200" s="23" t="s">
        <v>16</v>
      </c>
      <c r="E200" s="23">
        <v>39500</v>
      </c>
      <c r="F200" s="23">
        <v>329</v>
      </c>
      <c r="G200" s="23">
        <v>8521100</v>
      </c>
      <c r="H200" s="23" t="s">
        <v>28</v>
      </c>
    </row>
    <row r="201" spans="1:8" x14ac:dyDescent="0.25">
      <c r="A201" s="21">
        <v>44065</v>
      </c>
      <c r="B201" s="22" t="s">
        <v>30</v>
      </c>
      <c r="C201" s="23" t="s">
        <v>7</v>
      </c>
      <c r="D201" s="23" t="s">
        <v>16</v>
      </c>
      <c r="E201" s="23">
        <v>94900</v>
      </c>
      <c r="F201" s="23">
        <v>716</v>
      </c>
      <c r="G201" s="23">
        <v>35442000</v>
      </c>
      <c r="H201" s="23" t="s">
        <v>20</v>
      </c>
    </row>
    <row r="202" spans="1:8" x14ac:dyDescent="0.25">
      <c r="A202" s="21">
        <v>44067</v>
      </c>
      <c r="B202" s="22" t="s">
        <v>8</v>
      </c>
      <c r="C202" s="23" t="s">
        <v>4</v>
      </c>
      <c r="D202" s="23" t="s">
        <v>18</v>
      </c>
      <c r="E202" s="23">
        <v>39500</v>
      </c>
      <c r="F202" s="23">
        <v>752</v>
      </c>
      <c r="G202" s="23">
        <v>71364800</v>
      </c>
      <c r="H202" s="23" t="s">
        <v>20</v>
      </c>
    </row>
    <row r="203" spans="1:8" x14ac:dyDescent="0.25">
      <c r="A203" s="21">
        <v>44068</v>
      </c>
      <c r="B203" s="22" t="s">
        <v>31</v>
      </c>
      <c r="C203" s="23" t="s">
        <v>6</v>
      </c>
      <c r="D203" s="23" t="s">
        <v>16</v>
      </c>
      <c r="E203" s="23">
        <v>99500</v>
      </c>
      <c r="F203" s="23">
        <v>533</v>
      </c>
      <c r="G203" s="23">
        <v>53033500</v>
      </c>
      <c r="H203" s="23" t="s">
        <v>28</v>
      </c>
    </row>
    <row r="204" spans="1:8" x14ac:dyDescent="0.25">
      <c r="A204" s="21">
        <v>44070</v>
      </c>
      <c r="B204" s="22" t="s">
        <v>32</v>
      </c>
      <c r="C204" s="23" t="s">
        <v>26</v>
      </c>
      <c r="D204" s="23" t="s">
        <v>18</v>
      </c>
      <c r="E204" s="23">
        <v>25900</v>
      </c>
      <c r="F204" s="23">
        <v>371</v>
      </c>
      <c r="G204" s="23">
        <v>18364500</v>
      </c>
      <c r="H204" s="23" t="s">
        <v>19</v>
      </c>
    </row>
    <row r="205" spans="1:8" x14ac:dyDescent="0.25">
      <c r="A205" s="21">
        <v>44072</v>
      </c>
      <c r="B205" s="22" t="s">
        <v>30</v>
      </c>
      <c r="C205" s="23" t="s">
        <v>7</v>
      </c>
      <c r="D205" s="23" t="s">
        <v>22</v>
      </c>
      <c r="E205" s="23">
        <v>94900</v>
      </c>
      <c r="F205" s="23">
        <v>395</v>
      </c>
      <c r="G205" s="23">
        <v>15602500</v>
      </c>
      <c r="H205" s="23" t="s">
        <v>25</v>
      </c>
    </row>
    <row r="206" spans="1:8" x14ac:dyDescent="0.25">
      <c r="A206" s="21">
        <v>44074</v>
      </c>
      <c r="B206" s="22" t="s">
        <v>31</v>
      </c>
      <c r="C206" s="23" t="s">
        <v>6</v>
      </c>
      <c r="D206" s="23" t="s">
        <v>16</v>
      </c>
      <c r="E206" s="23">
        <v>99500</v>
      </c>
      <c r="F206" s="23">
        <v>300</v>
      </c>
      <c r="G206" s="23">
        <v>27600000</v>
      </c>
      <c r="H206" s="23" t="s">
        <v>20</v>
      </c>
    </row>
    <row r="207" spans="1:8" x14ac:dyDescent="0.25">
      <c r="A207" s="21">
        <v>44075</v>
      </c>
      <c r="B207" s="22" t="s">
        <v>31</v>
      </c>
      <c r="C207" s="23" t="s">
        <v>6</v>
      </c>
      <c r="D207" s="23" t="s">
        <v>18</v>
      </c>
      <c r="E207" s="23">
        <v>99500</v>
      </c>
      <c r="F207" s="23">
        <v>139</v>
      </c>
      <c r="G207" s="23">
        <v>8340000</v>
      </c>
      <c r="H207" s="23" t="s">
        <v>19</v>
      </c>
    </row>
    <row r="208" spans="1:8" x14ac:dyDescent="0.25">
      <c r="A208" s="21">
        <v>44075</v>
      </c>
      <c r="B208" s="22" t="s">
        <v>32</v>
      </c>
      <c r="C208" s="23" t="s">
        <v>26</v>
      </c>
      <c r="D208" s="23" t="s">
        <v>22</v>
      </c>
      <c r="E208" s="23">
        <v>25900</v>
      </c>
      <c r="F208" s="23">
        <v>173</v>
      </c>
      <c r="G208" s="23">
        <v>8823000</v>
      </c>
      <c r="H208" s="23" t="s">
        <v>24</v>
      </c>
    </row>
    <row r="209" spans="1:8" x14ac:dyDescent="0.25">
      <c r="A209" s="21">
        <v>44077</v>
      </c>
      <c r="B209" s="22" t="s">
        <v>33</v>
      </c>
      <c r="C209" s="23" t="s">
        <v>5</v>
      </c>
      <c r="D209" s="23" t="s">
        <v>16</v>
      </c>
      <c r="E209" s="23">
        <v>81200</v>
      </c>
      <c r="F209" s="23">
        <v>791</v>
      </c>
      <c r="G209" s="23">
        <v>40341000</v>
      </c>
      <c r="H209" s="23" t="s">
        <v>28</v>
      </c>
    </row>
    <row r="210" spans="1:8" x14ac:dyDescent="0.25">
      <c r="A210" s="21">
        <v>44079</v>
      </c>
      <c r="B210" s="22" t="s">
        <v>32</v>
      </c>
      <c r="C210" s="23" t="s">
        <v>26</v>
      </c>
      <c r="D210" s="23" t="s">
        <v>18</v>
      </c>
      <c r="E210" s="23">
        <v>25900</v>
      </c>
      <c r="F210" s="23">
        <v>402</v>
      </c>
      <c r="G210" s="23">
        <v>32642400</v>
      </c>
      <c r="H210" s="23" t="s">
        <v>21</v>
      </c>
    </row>
    <row r="211" spans="1:8" x14ac:dyDescent="0.25">
      <c r="A211" s="21">
        <v>44080</v>
      </c>
      <c r="B211" s="22" t="s">
        <v>8</v>
      </c>
      <c r="C211" s="23" t="s">
        <v>4</v>
      </c>
      <c r="D211" s="23" t="s">
        <v>16</v>
      </c>
      <c r="E211" s="23">
        <v>39500</v>
      </c>
      <c r="F211" s="23">
        <v>466</v>
      </c>
      <c r="G211" s="23">
        <v>194555000</v>
      </c>
      <c r="H211" s="23" t="s">
        <v>24</v>
      </c>
    </row>
    <row r="212" spans="1:8" x14ac:dyDescent="0.25">
      <c r="A212" s="21">
        <v>44038</v>
      </c>
      <c r="B212" s="22" t="s">
        <v>31</v>
      </c>
      <c r="C212" s="23" t="s">
        <v>6</v>
      </c>
      <c r="D212" s="23" t="s">
        <v>18</v>
      </c>
      <c r="E212" s="23">
        <v>99500</v>
      </c>
      <c r="F212" s="23">
        <v>589</v>
      </c>
      <c r="G212" s="23">
        <v>29155500</v>
      </c>
      <c r="H212" s="23" t="s">
        <v>27</v>
      </c>
    </row>
    <row r="213" spans="1:8" x14ac:dyDescent="0.25">
      <c r="A213" s="21">
        <v>44038</v>
      </c>
      <c r="B213" s="22" t="s">
        <v>8</v>
      </c>
      <c r="C213" s="23" t="s">
        <v>4</v>
      </c>
      <c r="D213" s="23" t="s">
        <v>18</v>
      </c>
      <c r="E213" s="23">
        <v>39500</v>
      </c>
      <c r="F213" s="23">
        <v>627</v>
      </c>
      <c r="G213" s="23">
        <v>31977000</v>
      </c>
      <c r="H213" s="23" t="s">
        <v>25</v>
      </c>
    </row>
    <row r="214" spans="1:8" x14ac:dyDescent="0.25">
      <c r="A214" s="21">
        <v>44038</v>
      </c>
      <c r="B214" s="22" t="s">
        <v>31</v>
      </c>
      <c r="C214" s="23" t="s">
        <v>6</v>
      </c>
      <c r="D214" s="23" t="s">
        <v>18</v>
      </c>
      <c r="E214" s="23">
        <v>99500</v>
      </c>
      <c r="F214" s="23">
        <v>81</v>
      </c>
      <c r="G214" s="23">
        <v>6577200</v>
      </c>
      <c r="H214" s="23" t="s">
        <v>19</v>
      </c>
    </row>
    <row r="215" spans="1:8" x14ac:dyDescent="0.25">
      <c r="A215" s="21">
        <v>44041</v>
      </c>
      <c r="B215" s="22" t="s">
        <v>33</v>
      </c>
      <c r="C215" s="23" t="s">
        <v>5</v>
      </c>
      <c r="D215" s="23" t="s">
        <v>18</v>
      </c>
      <c r="E215" s="23">
        <v>81200</v>
      </c>
      <c r="F215" s="23">
        <v>456</v>
      </c>
      <c r="G215" s="23">
        <v>45372000</v>
      </c>
      <c r="H215" s="23" t="s">
        <v>19</v>
      </c>
    </row>
    <row r="216" spans="1:8" x14ac:dyDescent="0.25">
      <c r="A216" s="21">
        <v>44041</v>
      </c>
      <c r="B216" s="22" t="s">
        <v>31</v>
      </c>
      <c r="C216" s="23" t="s">
        <v>6</v>
      </c>
      <c r="D216" s="23" t="s">
        <v>22</v>
      </c>
      <c r="E216" s="23">
        <v>99500</v>
      </c>
      <c r="F216" s="23">
        <v>348</v>
      </c>
      <c r="G216" s="23">
        <v>47676000</v>
      </c>
      <c r="H216" s="23" t="s">
        <v>29</v>
      </c>
    </row>
    <row r="217" spans="1:8" x14ac:dyDescent="0.25">
      <c r="A217" s="21">
        <v>44041</v>
      </c>
      <c r="B217" s="22" t="s">
        <v>33</v>
      </c>
      <c r="C217" s="23" t="s">
        <v>5</v>
      </c>
      <c r="D217" s="23" t="s">
        <v>18</v>
      </c>
      <c r="E217" s="23">
        <v>81200</v>
      </c>
      <c r="F217" s="23">
        <v>322</v>
      </c>
      <c r="G217" s="23">
        <v>26146400</v>
      </c>
      <c r="H217" s="23" t="s">
        <v>20</v>
      </c>
    </row>
    <row r="218" spans="1:8" x14ac:dyDescent="0.25">
      <c r="A218" s="21">
        <v>44044</v>
      </c>
      <c r="B218" s="22" t="s">
        <v>33</v>
      </c>
      <c r="C218" s="23" t="s">
        <v>5</v>
      </c>
      <c r="D218" s="23" t="s">
        <v>18</v>
      </c>
      <c r="E218" s="23">
        <v>81200</v>
      </c>
      <c r="F218" s="23">
        <v>634</v>
      </c>
      <c r="G218" s="23">
        <v>16420600</v>
      </c>
      <c r="H218" s="23" t="s">
        <v>19</v>
      </c>
    </row>
    <row r="219" spans="1:8" x14ac:dyDescent="0.25">
      <c r="A219" s="21">
        <v>44047</v>
      </c>
      <c r="B219" s="22" t="s">
        <v>32</v>
      </c>
      <c r="C219" s="23" t="s">
        <v>26</v>
      </c>
      <c r="D219" s="23" t="s">
        <v>16</v>
      </c>
      <c r="E219" s="23">
        <v>25900</v>
      </c>
      <c r="F219" s="23">
        <v>786</v>
      </c>
      <c r="G219" s="23">
        <v>31047000</v>
      </c>
      <c r="H219" s="23" t="s">
        <v>17</v>
      </c>
    </row>
    <row r="220" spans="1:8" x14ac:dyDescent="0.25">
      <c r="A220" s="21">
        <v>44050</v>
      </c>
      <c r="B220" s="22" t="s">
        <v>32</v>
      </c>
      <c r="C220" s="23" t="s">
        <v>26</v>
      </c>
      <c r="D220" s="23" t="s">
        <v>16</v>
      </c>
      <c r="E220" s="23">
        <v>25900</v>
      </c>
      <c r="F220" s="23">
        <v>359</v>
      </c>
      <c r="G220" s="23">
        <v>116316000</v>
      </c>
      <c r="H220" s="23" t="s">
        <v>23</v>
      </c>
    </row>
    <row r="221" spans="1:8" x14ac:dyDescent="0.25">
      <c r="A221" s="21">
        <v>44052</v>
      </c>
      <c r="B221" s="22" t="s">
        <v>33</v>
      </c>
      <c r="C221" s="23" t="s">
        <v>5</v>
      </c>
      <c r="D221" s="23" t="s">
        <v>22</v>
      </c>
      <c r="E221" s="23">
        <v>81200</v>
      </c>
      <c r="F221" s="23">
        <v>126</v>
      </c>
      <c r="G221" s="23">
        <v>7560000</v>
      </c>
      <c r="H221" s="23" t="s">
        <v>29</v>
      </c>
    </row>
    <row r="222" spans="1:8" x14ac:dyDescent="0.25">
      <c r="A222" s="21">
        <v>44055</v>
      </c>
      <c r="B222" s="22" t="s">
        <v>32</v>
      </c>
      <c r="C222" s="23" t="s">
        <v>26</v>
      </c>
      <c r="D222" s="23" t="s">
        <v>22</v>
      </c>
      <c r="E222" s="23">
        <v>25900</v>
      </c>
      <c r="F222" s="23">
        <v>454</v>
      </c>
      <c r="G222" s="23">
        <v>45173000</v>
      </c>
      <c r="H222" s="23" t="s">
        <v>27</v>
      </c>
    </row>
    <row r="223" spans="1:8" x14ac:dyDescent="0.25">
      <c r="A223" s="21">
        <v>44056</v>
      </c>
      <c r="B223" s="22" t="s">
        <v>31</v>
      </c>
      <c r="C223" s="23" t="s">
        <v>6</v>
      </c>
      <c r="D223" s="23" t="s">
        <v>16</v>
      </c>
      <c r="E223" s="23">
        <v>99500</v>
      </c>
      <c r="F223" s="23">
        <v>329</v>
      </c>
      <c r="G223" s="23">
        <v>32735500</v>
      </c>
      <c r="H223" s="23" t="s">
        <v>17</v>
      </c>
    </row>
    <row r="224" spans="1:8" x14ac:dyDescent="0.25">
      <c r="A224" s="21">
        <v>44056</v>
      </c>
      <c r="B224" s="22" t="s">
        <v>33</v>
      </c>
      <c r="C224" s="23" t="s">
        <v>5</v>
      </c>
      <c r="D224" s="23" t="s">
        <v>18</v>
      </c>
      <c r="E224" s="23">
        <v>81200</v>
      </c>
      <c r="F224" s="23">
        <v>648</v>
      </c>
      <c r="G224" s="23">
        <v>61495200</v>
      </c>
      <c r="H224" s="23" t="s">
        <v>27</v>
      </c>
    </row>
    <row r="225" spans="1:8" x14ac:dyDescent="0.25">
      <c r="A225" s="21">
        <v>44057</v>
      </c>
      <c r="B225" s="22" t="s">
        <v>8</v>
      </c>
      <c r="C225" s="23" t="s">
        <v>4</v>
      </c>
      <c r="D225" s="23" t="s">
        <v>18</v>
      </c>
      <c r="E225" s="23">
        <v>39500</v>
      </c>
      <c r="F225" s="23">
        <v>442</v>
      </c>
      <c r="G225" s="23">
        <v>41945800</v>
      </c>
      <c r="H225" s="23" t="s">
        <v>27</v>
      </c>
    </row>
    <row r="226" spans="1:8" x14ac:dyDescent="0.25">
      <c r="A226" s="21">
        <v>44057</v>
      </c>
      <c r="B226" s="22" t="s">
        <v>32</v>
      </c>
      <c r="C226" s="23" t="s">
        <v>26</v>
      </c>
      <c r="D226" s="23" t="s">
        <v>18</v>
      </c>
      <c r="E226" s="23">
        <v>25900</v>
      </c>
      <c r="F226" s="23">
        <v>189</v>
      </c>
      <c r="G226" s="23">
        <v>9355500</v>
      </c>
      <c r="H226" s="23" t="s">
        <v>23</v>
      </c>
    </row>
    <row r="227" spans="1:8" x14ac:dyDescent="0.25">
      <c r="A227" s="21">
        <v>44057</v>
      </c>
      <c r="B227" s="22" t="s">
        <v>33</v>
      </c>
      <c r="C227" s="23" t="s">
        <v>5</v>
      </c>
      <c r="D227" s="23" t="s">
        <v>22</v>
      </c>
      <c r="E227" s="23">
        <v>81200</v>
      </c>
      <c r="F227" s="23">
        <v>373</v>
      </c>
      <c r="G227" s="23">
        <v>51101000</v>
      </c>
      <c r="H227" s="23" t="s">
        <v>27</v>
      </c>
    </row>
    <row r="228" spans="1:8" x14ac:dyDescent="0.25">
      <c r="A228" s="21">
        <v>44060</v>
      </c>
      <c r="B228" s="22" t="s">
        <v>8</v>
      </c>
      <c r="C228" s="23" t="s">
        <v>4</v>
      </c>
      <c r="D228" s="23" t="s">
        <v>22</v>
      </c>
      <c r="E228" s="23">
        <v>39500</v>
      </c>
      <c r="F228" s="23">
        <v>350</v>
      </c>
      <c r="G228" s="23">
        <v>94500000</v>
      </c>
      <c r="H228" s="23" t="s">
        <v>20</v>
      </c>
    </row>
    <row r="229" spans="1:8" x14ac:dyDescent="0.25">
      <c r="A229" s="21">
        <v>44063</v>
      </c>
      <c r="B229" s="22" t="s">
        <v>32</v>
      </c>
      <c r="C229" s="23" t="s">
        <v>26</v>
      </c>
      <c r="D229" s="23" t="s">
        <v>22</v>
      </c>
      <c r="E229" s="23">
        <v>25900</v>
      </c>
      <c r="F229" s="23">
        <v>332</v>
      </c>
      <c r="G229" s="23">
        <v>33034000</v>
      </c>
      <c r="H229" s="23" t="s">
        <v>27</v>
      </c>
    </row>
    <row r="230" spans="1:8" x14ac:dyDescent="0.25">
      <c r="A230" s="21">
        <v>44065</v>
      </c>
      <c r="B230" s="22" t="s">
        <v>32</v>
      </c>
      <c r="C230" s="23" t="s">
        <v>26</v>
      </c>
      <c r="D230" s="23" t="s">
        <v>18</v>
      </c>
      <c r="E230" s="23">
        <v>25900</v>
      </c>
      <c r="F230" s="23">
        <v>487</v>
      </c>
      <c r="G230" s="23">
        <v>24106500</v>
      </c>
      <c r="H230" s="23" t="s">
        <v>29</v>
      </c>
    </row>
    <row r="231" spans="1:8" x14ac:dyDescent="0.25">
      <c r="A231" s="21">
        <v>44067</v>
      </c>
      <c r="B231" s="22" t="s">
        <v>33</v>
      </c>
      <c r="C231" s="23" t="s">
        <v>5</v>
      </c>
      <c r="D231" s="23" t="s">
        <v>18</v>
      </c>
      <c r="E231" s="23">
        <v>81200</v>
      </c>
      <c r="F231" s="23">
        <v>140</v>
      </c>
      <c r="G231" s="23">
        <v>6930000</v>
      </c>
      <c r="H231" s="23" t="s">
        <v>25</v>
      </c>
    </row>
    <row r="232" spans="1:8" x14ac:dyDescent="0.25">
      <c r="A232" s="21">
        <v>44069</v>
      </c>
      <c r="B232" s="22" t="s">
        <v>32</v>
      </c>
      <c r="C232" s="23" t="s">
        <v>26</v>
      </c>
      <c r="D232" s="23" t="s">
        <v>22</v>
      </c>
      <c r="E232" s="23">
        <v>25900</v>
      </c>
      <c r="F232" s="23">
        <v>163</v>
      </c>
      <c r="G232" s="23">
        <v>16218500</v>
      </c>
      <c r="H232" s="23" t="s">
        <v>28</v>
      </c>
    </row>
    <row r="233" spans="1:8" x14ac:dyDescent="0.25">
      <c r="A233" s="21">
        <v>44072</v>
      </c>
      <c r="B233" s="22" t="s">
        <v>33</v>
      </c>
      <c r="C233" s="23" t="s">
        <v>5</v>
      </c>
      <c r="D233" s="23" t="s">
        <v>16</v>
      </c>
      <c r="E233" s="23">
        <v>81200</v>
      </c>
      <c r="F233" s="23">
        <v>462</v>
      </c>
      <c r="G233" s="23">
        <v>11965800</v>
      </c>
      <c r="H233" s="23" t="s">
        <v>17</v>
      </c>
    </row>
    <row r="234" spans="1:8" x14ac:dyDescent="0.25">
      <c r="A234" s="21">
        <v>44072</v>
      </c>
      <c r="B234" s="22" t="s">
        <v>31</v>
      </c>
      <c r="C234" s="23" t="s">
        <v>6</v>
      </c>
      <c r="D234" s="23" t="s">
        <v>18</v>
      </c>
      <c r="E234" s="23">
        <v>99500</v>
      </c>
      <c r="F234" s="23">
        <v>346</v>
      </c>
      <c r="G234" s="23">
        <v>32835400</v>
      </c>
      <c r="H234" s="23" t="s">
        <v>17</v>
      </c>
    </row>
    <row r="235" spans="1:8" x14ac:dyDescent="0.25">
      <c r="A235" s="21">
        <v>44074</v>
      </c>
      <c r="B235" s="22" t="s">
        <v>32</v>
      </c>
      <c r="C235" s="23" t="s">
        <v>26</v>
      </c>
      <c r="D235" s="23" t="s">
        <v>22</v>
      </c>
      <c r="E235" s="23">
        <v>25900</v>
      </c>
      <c r="F235" s="23">
        <v>66</v>
      </c>
      <c r="G235" s="23">
        <v>3366000</v>
      </c>
      <c r="H235" s="23" t="s">
        <v>17</v>
      </c>
    </row>
    <row r="236" spans="1:8" x14ac:dyDescent="0.25">
      <c r="A236" s="21">
        <v>44076</v>
      </c>
      <c r="B236" s="22" t="s">
        <v>32</v>
      </c>
      <c r="C236" s="23" t="s">
        <v>26</v>
      </c>
      <c r="D236" s="23" t="s">
        <v>22</v>
      </c>
      <c r="E236" s="23">
        <v>25900</v>
      </c>
      <c r="F236" s="23">
        <v>578</v>
      </c>
      <c r="G236" s="23">
        <v>28611000</v>
      </c>
      <c r="H236" s="23" t="s">
        <v>25</v>
      </c>
    </row>
    <row r="237" spans="1:8" x14ac:dyDescent="0.25">
      <c r="A237" s="21">
        <v>44078</v>
      </c>
      <c r="B237" s="22" t="s">
        <v>8</v>
      </c>
      <c r="C237" s="23" t="s">
        <v>4</v>
      </c>
      <c r="D237" s="23" t="s">
        <v>18</v>
      </c>
      <c r="E237" s="23">
        <v>39500</v>
      </c>
      <c r="F237" s="23">
        <v>678</v>
      </c>
      <c r="G237" s="23">
        <v>183060000</v>
      </c>
      <c r="H237" s="23" t="s">
        <v>21</v>
      </c>
    </row>
    <row r="238" spans="1:8" x14ac:dyDescent="0.25">
      <c r="A238" s="21">
        <v>44078</v>
      </c>
      <c r="B238" s="22" t="s">
        <v>33</v>
      </c>
      <c r="C238" s="23" t="s">
        <v>5</v>
      </c>
      <c r="D238" s="23" t="s">
        <v>18</v>
      </c>
      <c r="E238" s="23">
        <v>81200</v>
      </c>
      <c r="F238" s="23">
        <v>587</v>
      </c>
      <c r="G238" s="23">
        <v>162012000</v>
      </c>
      <c r="H238" s="23" t="s">
        <v>23</v>
      </c>
    </row>
    <row r="239" spans="1:8" x14ac:dyDescent="0.25">
      <c r="A239" s="21">
        <v>44078</v>
      </c>
      <c r="B239" s="22" t="s">
        <v>30</v>
      </c>
      <c r="C239" s="23" t="s">
        <v>7</v>
      </c>
      <c r="D239" s="23" t="s">
        <v>22</v>
      </c>
      <c r="E239" s="23">
        <v>94900</v>
      </c>
      <c r="F239" s="23">
        <v>655</v>
      </c>
      <c r="G239" s="23">
        <v>53186000</v>
      </c>
      <c r="H239" s="23" t="s">
        <v>25</v>
      </c>
    </row>
    <row r="240" spans="1:8" x14ac:dyDescent="0.25">
      <c r="A240" s="21">
        <v>44079</v>
      </c>
      <c r="B240" s="22" t="s">
        <v>8</v>
      </c>
      <c r="C240" s="23" t="s">
        <v>4</v>
      </c>
      <c r="D240" s="23" t="s">
        <v>16</v>
      </c>
      <c r="E240" s="23">
        <v>39500</v>
      </c>
      <c r="F240" s="23">
        <v>656</v>
      </c>
      <c r="G240" s="23">
        <v>32472000</v>
      </c>
      <c r="H240" s="23" t="s">
        <v>19</v>
      </c>
    </row>
    <row r="241" spans="1:8" x14ac:dyDescent="0.25">
      <c r="A241" s="21">
        <v>44079</v>
      </c>
      <c r="B241" s="22" t="s">
        <v>31</v>
      </c>
      <c r="C241" s="23" t="s">
        <v>6</v>
      </c>
      <c r="D241" s="23" t="s">
        <v>22</v>
      </c>
      <c r="E241" s="23">
        <v>99500</v>
      </c>
      <c r="F241" s="23">
        <v>110</v>
      </c>
      <c r="G241" s="23">
        <v>5445000</v>
      </c>
      <c r="H241" s="23" t="s">
        <v>23</v>
      </c>
    </row>
    <row r="242" spans="1:8" x14ac:dyDescent="0.25">
      <c r="A242" s="21">
        <v>44081</v>
      </c>
      <c r="B242" s="22" t="s">
        <v>32</v>
      </c>
      <c r="C242" s="23" t="s">
        <v>26</v>
      </c>
      <c r="D242" s="23" t="s">
        <v>18</v>
      </c>
      <c r="E242" s="23">
        <v>25900</v>
      </c>
      <c r="F242" s="23">
        <v>617</v>
      </c>
      <c r="G242" s="23">
        <v>166590000</v>
      </c>
      <c r="H242" s="23" t="s">
        <v>29</v>
      </c>
    </row>
    <row r="243" spans="1:8" x14ac:dyDescent="0.25">
      <c r="A243" s="21">
        <v>44082</v>
      </c>
      <c r="B243" s="22" t="s">
        <v>31</v>
      </c>
      <c r="C243" s="23" t="s">
        <v>6</v>
      </c>
      <c r="D243" s="23" t="s">
        <v>18</v>
      </c>
      <c r="E243" s="23">
        <v>99500</v>
      </c>
      <c r="F243" s="23">
        <v>594</v>
      </c>
      <c r="G243" s="23">
        <v>81378000</v>
      </c>
      <c r="H243" s="23" t="s">
        <v>29</v>
      </c>
    </row>
    <row r="244" spans="1:8" x14ac:dyDescent="0.25">
      <c r="A244" s="21">
        <v>44085</v>
      </c>
      <c r="B244" s="22" t="s">
        <v>8</v>
      </c>
      <c r="C244" s="23" t="s">
        <v>4</v>
      </c>
      <c r="D244" s="23" t="s">
        <v>22</v>
      </c>
      <c r="E244" s="23">
        <v>39500</v>
      </c>
      <c r="F244" s="23">
        <v>107</v>
      </c>
      <c r="G244" s="23">
        <v>14659000</v>
      </c>
      <c r="H244" s="23" t="s">
        <v>19</v>
      </c>
    </row>
    <row r="245" spans="1:8" x14ac:dyDescent="0.25">
      <c r="A245" s="21">
        <v>44085</v>
      </c>
      <c r="B245" s="22" t="s">
        <v>31</v>
      </c>
      <c r="C245" s="23" t="s">
        <v>6</v>
      </c>
      <c r="D245" s="23" t="s">
        <v>18</v>
      </c>
      <c r="E245" s="23">
        <v>99500</v>
      </c>
      <c r="F245" s="23">
        <v>727</v>
      </c>
      <c r="G245" s="23">
        <v>28716500</v>
      </c>
      <c r="H245" s="23" t="s">
        <v>28</v>
      </c>
    </row>
    <row r="246" spans="1:8" x14ac:dyDescent="0.25">
      <c r="A246" s="21">
        <v>44087</v>
      </c>
      <c r="B246" s="22" t="s">
        <v>33</v>
      </c>
      <c r="C246" s="23" t="s">
        <v>5</v>
      </c>
      <c r="D246" s="23" t="s">
        <v>22</v>
      </c>
      <c r="E246" s="23">
        <v>81200</v>
      </c>
      <c r="F246" s="23">
        <v>475</v>
      </c>
      <c r="G246" s="23">
        <v>12302500</v>
      </c>
      <c r="H246" s="23" t="s">
        <v>24</v>
      </c>
    </row>
    <row r="247" spans="1:8" x14ac:dyDescent="0.25">
      <c r="A247" s="21">
        <v>44088</v>
      </c>
      <c r="B247" s="22" t="s">
        <v>33</v>
      </c>
      <c r="C247" s="23" t="s">
        <v>5</v>
      </c>
      <c r="D247" s="23" t="s">
        <v>16</v>
      </c>
      <c r="E247" s="23">
        <v>81200</v>
      </c>
      <c r="F247" s="23">
        <v>563</v>
      </c>
      <c r="G247" s="23">
        <v>152010000</v>
      </c>
      <c r="H247" s="23" t="s">
        <v>29</v>
      </c>
    </row>
    <row r="248" spans="1:8" x14ac:dyDescent="0.25">
      <c r="A248" s="21">
        <v>44089</v>
      </c>
      <c r="B248" s="22" t="s">
        <v>32</v>
      </c>
      <c r="C248" s="23" t="s">
        <v>26</v>
      </c>
      <c r="D248" s="23" t="s">
        <v>22</v>
      </c>
      <c r="E248" s="23">
        <v>25900</v>
      </c>
      <c r="F248" s="23">
        <v>189</v>
      </c>
      <c r="G248" s="23">
        <v>17936100</v>
      </c>
      <c r="H248" s="23" t="s">
        <v>27</v>
      </c>
    </row>
    <row r="249" spans="1:8" x14ac:dyDescent="0.25">
      <c r="A249" s="21">
        <v>44089</v>
      </c>
      <c r="B249" s="22" t="s">
        <v>30</v>
      </c>
      <c r="C249" s="23" t="s">
        <v>7</v>
      </c>
      <c r="D249" s="23" t="s">
        <v>18</v>
      </c>
      <c r="E249" s="23">
        <v>94900</v>
      </c>
      <c r="F249" s="23">
        <v>478</v>
      </c>
      <c r="G249" s="23">
        <v>18881000</v>
      </c>
      <c r="H249" s="23" t="s">
        <v>17</v>
      </c>
    </row>
    <row r="250" spans="1:8" x14ac:dyDescent="0.25">
      <c r="A250" s="21">
        <v>44090</v>
      </c>
      <c r="B250" s="22" t="s">
        <v>32</v>
      </c>
      <c r="C250" s="23" t="s">
        <v>26</v>
      </c>
      <c r="D250" s="23" t="s">
        <v>16</v>
      </c>
      <c r="E250" s="23">
        <v>25900</v>
      </c>
      <c r="F250" s="23">
        <v>56</v>
      </c>
      <c r="G250" s="23">
        <v>7672000</v>
      </c>
      <c r="H250" s="23" t="s">
        <v>28</v>
      </c>
    </row>
    <row r="251" spans="1:8" x14ac:dyDescent="0.25">
      <c r="A251" s="21">
        <v>44093</v>
      </c>
      <c r="B251" s="22" t="s">
        <v>33</v>
      </c>
      <c r="C251" s="23" t="s">
        <v>5</v>
      </c>
      <c r="D251" s="23" t="s">
        <v>18</v>
      </c>
      <c r="E251" s="23">
        <v>81200</v>
      </c>
      <c r="F251" s="23">
        <v>295</v>
      </c>
      <c r="G251" s="23">
        <v>27140000</v>
      </c>
      <c r="H251" s="23" t="s">
        <v>23</v>
      </c>
    </row>
    <row r="252" spans="1:8" x14ac:dyDescent="0.25">
      <c r="A252" s="21">
        <v>44094</v>
      </c>
      <c r="B252" s="22" t="s">
        <v>30</v>
      </c>
      <c r="C252" s="23" t="s">
        <v>7</v>
      </c>
      <c r="D252" s="23" t="s">
        <v>18</v>
      </c>
      <c r="E252" s="23">
        <v>94900</v>
      </c>
      <c r="F252" s="23">
        <v>319</v>
      </c>
      <c r="G252" s="23">
        <v>31740500</v>
      </c>
      <c r="H252" s="23" t="s">
        <v>25</v>
      </c>
    </row>
    <row r="253" spans="1:8" x14ac:dyDescent="0.25">
      <c r="A253" s="21">
        <v>44096</v>
      </c>
      <c r="B253" s="22" t="s">
        <v>30</v>
      </c>
      <c r="C253" s="23" t="s">
        <v>7</v>
      </c>
      <c r="D253" s="23" t="s">
        <v>16</v>
      </c>
      <c r="E253" s="23">
        <v>94900</v>
      </c>
      <c r="F253" s="23">
        <v>756</v>
      </c>
      <c r="G253" s="23">
        <v>37422000</v>
      </c>
      <c r="H253" s="23" t="s">
        <v>24</v>
      </c>
    </row>
    <row r="254" spans="1:8" x14ac:dyDescent="0.25">
      <c r="A254" s="21">
        <v>44096</v>
      </c>
      <c r="B254" s="22" t="s">
        <v>32</v>
      </c>
      <c r="C254" s="23" t="s">
        <v>26</v>
      </c>
      <c r="D254" s="23" t="s">
        <v>22</v>
      </c>
      <c r="E254" s="23">
        <v>25900</v>
      </c>
      <c r="F254" s="23">
        <v>543</v>
      </c>
      <c r="G254" s="23">
        <v>54028500</v>
      </c>
      <c r="H254" s="23" t="s">
        <v>20</v>
      </c>
    </row>
    <row r="255" spans="1:8" x14ac:dyDescent="0.25">
      <c r="A255" s="21">
        <v>44099</v>
      </c>
      <c r="B255" s="22" t="s">
        <v>30</v>
      </c>
      <c r="C255" s="23" t="s">
        <v>7</v>
      </c>
      <c r="D255" s="23" t="s">
        <v>16</v>
      </c>
      <c r="E255" s="23">
        <v>94900</v>
      </c>
      <c r="F255" s="23">
        <v>714</v>
      </c>
      <c r="G255" s="23">
        <v>28203000</v>
      </c>
      <c r="H255" s="23" t="s">
        <v>19</v>
      </c>
    </row>
    <row r="256" spans="1:8" x14ac:dyDescent="0.25">
      <c r="A256" s="21">
        <v>44099</v>
      </c>
      <c r="B256" s="22" t="s">
        <v>30</v>
      </c>
      <c r="C256" s="23" t="s">
        <v>7</v>
      </c>
      <c r="D256" s="23" t="s">
        <v>16</v>
      </c>
      <c r="E256" s="23">
        <v>94900</v>
      </c>
      <c r="F256" s="23">
        <v>631</v>
      </c>
      <c r="G256" s="23">
        <v>263442500</v>
      </c>
      <c r="H256" s="23" t="s">
        <v>28</v>
      </c>
    </row>
    <row r="257" spans="1:8" x14ac:dyDescent="0.25">
      <c r="A257" s="21">
        <v>44101</v>
      </c>
      <c r="B257" s="22" t="s">
        <v>32</v>
      </c>
      <c r="C257" s="23" t="s">
        <v>26</v>
      </c>
      <c r="D257" s="23" t="s">
        <v>22</v>
      </c>
      <c r="E257" s="23">
        <v>25900</v>
      </c>
      <c r="F257" s="23">
        <v>678</v>
      </c>
      <c r="G257" s="23">
        <v>92886000</v>
      </c>
      <c r="H257" s="23" t="s">
        <v>28</v>
      </c>
    </row>
    <row r="258" spans="1:8" x14ac:dyDescent="0.25">
      <c r="A258" s="21">
        <v>44104</v>
      </c>
      <c r="B258" s="22" t="s">
        <v>30</v>
      </c>
      <c r="C258" s="23" t="s">
        <v>7</v>
      </c>
      <c r="D258" s="23" t="s">
        <v>22</v>
      </c>
      <c r="E258" s="23">
        <v>94900</v>
      </c>
      <c r="F258" s="23">
        <v>297</v>
      </c>
      <c r="G258" s="23">
        <v>28185300</v>
      </c>
      <c r="H258" s="23" t="s">
        <v>24</v>
      </c>
    </row>
    <row r="259" spans="1:8" x14ac:dyDescent="0.25">
      <c r="A259" s="21">
        <v>44106</v>
      </c>
      <c r="B259" s="22" t="s">
        <v>31</v>
      </c>
      <c r="C259" s="23" t="s">
        <v>6</v>
      </c>
      <c r="D259" s="23" t="s">
        <v>22</v>
      </c>
      <c r="E259" s="23">
        <v>99500</v>
      </c>
      <c r="F259" s="23">
        <v>471</v>
      </c>
      <c r="G259" s="23">
        <v>38245200</v>
      </c>
      <c r="H259" s="23" t="s">
        <v>24</v>
      </c>
    </row>
    <row r="260" spans="1:8" x14ac:dyDescent="0.25">
      <c r="A260" s="21">
        <v>44109</v>
      </c>
      <c r="B260" s="22" t="s">
        <v>8</v>
      </c>
      <c r="C260" s="23" t="s">
        <v>4</v>
      </c>
      <c r="D260" s="23" t="s">
        <v>16</v>
      </c>
      <c r="E260" s="23">
        <v>39500</v>
      </c>
      <c r="F260" s="23">
        <v>600</v>
      </c>
      <c r="G260" s="23">
        <v>48720000</v>
      </c>
      <c r="H260" s="23" t="s">
        <v>20</v>
      </c>
    </row>
    <row r="261" spans="1:8" x14ac:dyDescent="0.25">
      <c r="A261" s="21">
        <v>44112</v>
      </c>
      <c r="B261" s="22" t="s">
        <v>30</v>
      </c>
      <c r="C261" s="23" t="s">
        <v>7</v>
      </c>
      <c r="D261" s="23" t="s">
        <v>22</v>
      </c>
      <c r="E261" s="23">
        <v>94900</v>
      </c>
      <c r="F261" s="23">
        <v>719</v>
      </c>
      <c r="G261" s="23">
        <v>28400500</v>
      </c>
      <c r="H261" s="23" t="s">
        <v>17</v>
      </c>
    </row>
    <row r="262" spans="1:8" x14ac:dyDescent="0.25">
      <c r="A262" s="21">
        <v>44115</v>
      </c>
      <c r="B262" s="22" t="s">
        <v>31</v>
      </c>
      <c r="C262" s="23" t="s">
        <v>6</v>
      </c>
      <c r="D262" s="23" t="s">
        <v>18</v>
      </c>
      <c r="E262" s="23">
        <v>99500</v>
      </c>
      <c r="F262" s="23">
        <v>255</v>
      </c>
      <c r="G262" s="23">
        <v>13005000</v>
      </c>
      <c r="H262" s="23" t="s">
        <v>28</v>
      </c>
    </row>
    <row r="263" spans="1:8" x14ac:dyDescent="0.25">
      <c r="A263" s="21">
        <v>44117</v>
      </c>
      <c r="B263" s="22" t="s">
        <v>33</v>
      </c>
      <c r="C263" s="23" t="s">
        <v>5</v>
      </c>
      <c r="D263" s="23" t="s">
        <v>22</v>
      </c>
      <c r="E263" s="23">
        <v>81200</v>
      </c>
      <c r="F263" s="23">
        <v>794</v>
      </c>
      <c r="G263" s="23">
        <v>64472800</v>
      </c>
      <c r="H263" s="23" t="s">
        <v>24</v>
      </c>
    </row>
    <row r="264" spans="1:8" x14ac:dyDescent="0.25">
      <c r="A264" s="21">
        <v>44118</v>
      </c>
      <c r="B264" s="22" t="s">
        <v>33</v>
      </c>
      <c r="C264" s="23" t="s">
        <v>5</v>
      </c>
      <c r="D264" s="23" t="s">
        <v>16</v>
      </c>
      <c r="E264" s="23">
        <v>81200</v>
      </c>
      <c r="F264" s="23">
        <v>65</v>
      </c>
      <c r="G264" s="23">
        <v>5278000</v>
      </c>
      <c r="H264" s="23" t="s">
        <v>27</v>
      </c>
    </row>
    <row r="265" spans="1:8" x14ac:dyDescent="0.25">
      <c r="A265" s="21">
        <v>44121</v>
      </c>
      <c r="B265" s="22" t="s">
        <v>8</v>
      </c>
      <c r="C265" s="23" t="s">
        <v>4</v>
      </c>
      <c r="D265" s="23" t="s">
        <v>18</v>
      </c>
      <c r="E265" s="23">
        <v>39500</v>
      </c>
      <c r="F265" s="23">
        <v>704</v>
      </c>
      <c r="G265" s="23">
        <v>190080000</v>
      </c>
      <c r="H265" s="23" t="s">
        <v>20</v>
      </c>
    </row>
    <row r="266" spans="1:8" x14ac:dyDescent="0.25">
      <c r="A266" s="21">
        <v>44124</v>
      </c>
      <c r="B266" s="22" t="s">
        <v>8</v>
      </c>
      <c r="C266" s="23" t="s">
        <v>4</v>
      </c>
      <c r="D266" s="23" t="s">
        <v>18</v>
      </c>
      <c r="E266" s="23">
        <v>39500</v>
      </c>
      <c r="F266" s="23">
        <v>482</v>
      </c>
      <c r="G266" s="23">
        <v>130140000</v>
      </c>
      <c r="H266" s="23" t="s">
        <v>28</v>
      </c>
    </row>
    <row r="267" spans="1:8" x14ac:dyDescent="0.25">
      <c r="A267" s="21">
        <v>44127</v>
      </c>
      <c r="B267" s="22" t="s">
        <v>32</v>
      </c>
      <c r="C267" s="23" t="s">
        <v>26</v>
      </c>
      <c r="D267" s="23" t="s">
        <v>22</v>
      </c>
      <c r="E267" s="23">
        <v>25900</v>
      </c>
      <c r="F267" s="23">
        <v>53</v>
      </c>
      <c r="G267" s="23">
        <v>4303600</v>
      </c>
      <c r="H267" s="23" t="s">
        <v>28</v>
      </c>
    </row>
    <row r="268" spans="1:8" x14ac:dyDescent="0.25">
      <c r="A268" s="21">
        <v>44129</v>
      </c>
      <c r="B268" s="22" t="s">
        <v>30</v>
      </c>
      <c r="C268" s="23" t="s">
        <v>7</v>
      </c>
      <c r="D268" s="23" t="s">
        <v>22</v>
      </c>
      <c r="E268" s="23">
        <v>94900</v>
      </c>
      <c r="F268" s="23">
        <v>425</v>
      </c>
      <c r="G268" s="23">
        <v>21675000</v>
      </c>
      <c r="H268" s="23" t="s">
        <v>21</v>
      </c>
    </row>
    <row r="269" spans="1:8" x14ac:dyDescent="0.25">
      <c r="A269" s="21">
        <v>44132</v>
      </c>
      <c r="B269" s="22" t="s">
        <v>33</v>
      </c>
      <c r="C269" s="23" t="s">
        <v>5</v>
      </c>
      <c r="D269" s="23" t="s">
        <v>18</v>
      </c>
      <c r="E269" s="23">
        <v>81200</v>
      </c>
      <c r="F269" s="23">
        <v>771</v>
      </c>
      <c r="G269" s="23">
        <v>208170000</v>
      </c>
      <c r="H269" s="23" t="s">
        <v>25</v>
      </c>
    </row>
    <row r="270" spans="1:8" x14ac:dyDescent="0.25">
      <c r="A270" s="21">
        <v>44132</v>
      </c>
      <c r="B270" s="22" t="s">
        <v>32</v>
      </c>
      <c r="C270" s="23" t="s">
        <v>26</v>
      </c>
      <c r="D270" s="23" t="s">
        <v>22</v>
      </c>
      <c r="E270" s="23">
        <v>25900</v>
      </c>
      <c r="F270" s="23">
        <v>206</v>
      </c>
      <c r="G270" s="23">
        <v>10197000</v>
      </c>
      <c r="H270" s="23" t="s">
        <v>28</v>
      </c>
    </row>
    <row r="271" spans="1:8" x14ac:dyDescent="0.25">
      <c r="A271" s="21">
        <v>44132</v>
      </c>
      <c r="B271" s="22" t="s">
        <v>8</v>
      </c>
      <c r="C271" s="23" t="s">
        <v>4</v>
      </c>
      <c r="D271" s="23" t="s">
        <v>16</v>
      </c>
      <c r="E271" s="23">
        <v>39500</v>
      </c>
      <c r="F271" s="23">
        <v>584</v>
      </c>
      <c r="G271" s="23">
        <v>161184000</v>
      </c>
      <c r="H271" s="23" t="s">
        <v>19</v>
      </c>
    </row>
    <row r="272" spans="1:8" x14ac:dyDescent="0.25">
      <c r="A272" s="21">
        <v>44132</v>
      </c>
      <c r="B272" s="22" t="s">
        <v>33</v>
      </c>
      <c r="C272" s="23" t="s">
        <v>5</v>
      </c>
      <c r="D272" s="23" t="s">
        <v>16</v>
      </c>
      <c r="E272" s="23">
        <v>81200</v>
      </c>
      <c r="F272" s="23">
        <v>141</v>
      </c>
      <c r="G272" s="23">
        <v>38070000</v>
      </c>
      <c r="H272" s="23" t="s">
        <v>23</v>
      </c>
    </row>
    <row r="273" spans="1:8" x14ac:dyDescent="0.25">
      <c r="A273" s="21">
        <v>44133</v>
      </c>
      <c r="B273" s="22" t="s">
        <v>8</v>
      </c>
      <c r="C273" s="23" t="s">
        <v>4</v>
      </c>
      <c r="D273" s="23" t="s">
        <v>16</v>
      </c>
      <c r="E273" s="23">
        <v>39500</v>
      </c>
      <c r="F273" s="23">
        <v>111</v>
      </c>
      <c r="G273" s="23">
        <v>10212000</v>
      </c>
      <c r="H273" s="23" t="s">
        <v>25</v>
      </c>
    </row>
    <row r="274" spans="1:8" x14ac:dyDescent="0.25">
      <c r="A274" s="21">
        <v>44134</v>
      </c>
      <c r="B274" s="22" t="s">
        <v>33</v>
      </c>
      <c r="C274" s="23" t="s">
        <v>5</v>
      </c>
      <c r="D274" s="23" t="s">
        <v>18</v>
      </c>
      <c r="E274" s="23">
        <v>81200</v>
      </c>
      <c r="F274" s="23">
        <v>672</v>
      </c>
      <c r="G274" s="23">
        <v>280560000</v>
      </c>
      <c r="H274" s="23" t="s">
        <v>24</v>
      </c>
    </row>
    <row r="275" spans="1:8" x14ac:dyDescent="0.25">
      <c r="A275" s="21">
        <v>44137</v>
      </c>
      <c r="B275" s="22" t="s">
        <v>31</v>
      </c>
      <c r="C275" s="23" t="s">
        <v>6</v>
      </c>
      <c r="D275" s="23" t="s">
        <v>18</v>
      </c>
      <c r="E275" s="23">
        <v>99500</v>
      </c>
      <c r="F275" s="23">
        <v>537</v>
      </c>
      <c r="G275" s="23">
        <v>49404000</v>
      </c>
      <c r="H275" s="23" t="s">
        <v>29</v>
      </c>
    </row>
    <row r="276" spans="1:8" x14ac:dyDescent="0.25">
      <c r="A276" s="21">
        <v>44137</v>
      </c>
      <c r="B276" s="22" t="s">
        <v>31</v>
      </c>
      <c r="C276" s="23" t="s">
        <v>6</v>
      </c>
      <c r="D276" s="23" t="s">
        <v>18</v>
      </c>
      <c r="E276" s="23">
        <v>99500</v>
      </c>
      <c r="F276" s="23">
        <v>389</v>
      </c>
      <c r="G276" s="23">
        <v>23340000</v>
      </c>
      <c r="H276" s="23" t="s">
        <v>28</v>
      </c>
    </row>
    <row r="277" spans="1:8" x14ac:dyDescent="0.25">
      <c r="A277" s="21">
        <v>44140</v>
      </c>
      <c r="B277" s="22" t="s">
        <v>32</v>
      </c>
      <c r="C277" s="23" t="s">
        <v>26</v>
      </c>
      <c r="D277" s="23" t="s">
        <v>18</v>
      </c>
      <c r="E277" s="23">
        <v>25900</v>
      </c>
      <c r="F277" s="23">
        <v>591</v>
      </c>
      <c r="G277" s="23">
        <v>56085900</v>
      </c>
      <c r="H277" s="23" t="s">
        <v>24</v>
      </c>
    </row>
    <row r="278" spans="1:8" x14ac:dyDescent="0.25">
      <c r="A278" s="21">
        <v>44142</v>
      </c>
      <c r="B278" s="22" t="s">
        <v>30</v>
      </c>
      <c r="C278" s="23" t="s">
        <v>7</v>
      </c>
      <c r="D278" s="23" t="s">
        <v>18</v>
      </c>
      <c r="E278" s="23">
        <v>94900</v>
      </c>
      <c r="F278" s="23">
        <v>601</v>
      </c>
      <c r="G278" s="23">
        <v>162270000</v>
      </c>
      <c r="H278" s="23" t="s">
        <v>25</v>
      </c>
    </row>
    <row r="279" spans="1:8" x14ac:dyDescent="0.25">
      <c r="A279" s="21">
        <v>44145</v>
      </c>
      <c r="B279" s="22" t="s">
        <v>31</v>
      </c>
      <c r="C279" s="23" t="s">
        <v>6</v>
      </c>
      <c r="D279" s="23" t="s">
        <v>16</v>
      </c>
      <c r="E279" s="23">
        <v>99500</v>
      </c>
      <c r="F279" s="23">
        <v>460</v>
      </c>
      <c r="G279" s="23">
        <v>43654000</v>
      </c>
      <c r="H279" s="23" t="s">
        <v>17</v>
      </c>
    </row>
    <row r="280" spans="1:8" x14ac:dyDescent="0.25">
      <c r="A280" s="21">
        <v>44145</v>
      </c>
      <c r="B280" s="22" t="s">
        <v>30</v>
      </c>
      <c r="C280" s="23" t="s">
        <v>7</v>
      </c>
      <c r="D280" s="23" t="s">
        <v>16</v>
      </c>
      <c r="E280" s="23">
        <v>94900</v>
      </c>
      <c r="F280" s="23">
        <v>656</v>
      </c>
      <c r="G280" s="23">
        <v>33456000</v>
      </c>
      <c r="H280" s="23" t="s">
        <v>19</v>
      </c>
    </row>
    <row r="281" spans="1:8" x14ac:dyDescent="0.25">
      <c r="A281" s="21">
        <v>44148</v>
      </c>
      <c r="B281" s="22" t="s">
        <v>8</v>
      </c>
      <c r="C281" s="23" t="s">
        <v>4</v>
      </c>
      <c r="D281" s="23" t="s">
        <v>16</v>
      </c>
      <c r="E281" s="23">
        <v>39500</v>
      </c>
      <c r="F281" s="23">
        <v>155</v>
      </c>
      <c r="G281" s="23">
        <v>15422500</v>
      </c>
      <c r="H281" s="23" t="s">
        <v>20</v>
      </c>
    </row>
    <row r="282" spans="1:8" x14ac:dyDescent="0.25">
      <c r="A282" s="21">
        <v>44151</v>
      </c>
      <c r="B282" s="22" t="s">
        <v>32</v>
      </c>
      <c r="C282" s="23" t="s">
        <v>26</v>
      </c>
      <c r="D282" s="23" t="s">
        <v>16</v>
      </c>
      <c r="E282" s="23">
        <v>25900</v>
      </c>
      <c r="F282" s="23">
        <v>554</v>
      </c>
      <c r="G282" s="23">
        <v>52574600</v>
      </c>
      <c r="H282" s="23" t="s">
        <v>29</v>
      </c>
    </row>
    <row r="283" spans="1:8" x14ac:dyDescent="0.25">
      <c r="A283" s="21">
        <v>44151</v>
      </c>
      <c r="B283" s="22" t="s">
        <v>30</v>
      </c>
      <c r="C283" s="23" t="s">
        <v>7</v>
      </c>
      <c r="D283" s="23" t="s">
        <v>22</v>
      </c>
      <c r="E283" s="23">
        <v>94900</v>
      </c>
      <c r="F283" s="23">
        <v>299</v>
      </c>
      <c r="G283" s="23">
        <v>82524000</v>
      </c>
      <c r="H283" s="23" t="s">
        <v>27</v>
      </c>
    </row>
    <row r="284" spans="1:8" x14ac:dyDescent="0.25">
      <c r="A284" s="21">
        <v>44154</v>
      </c>
      <c r="B284" s="22" t="s">
        <v>8</v>
      </c>
      <c r="C284" s="23" t="s">
        <v>4</v>
      </c>
      <c r="D284" s="23" t="s">
        <v>18</v>
      </c>
      <c r="E284" s="23">
        <v>39500</v>
      </c>
      <c r="F284" s="23">
        <v>125</v>
      </c>
      <c r="G284" s="23">
        <v>12437500</v>
      </c>
      <c r="H284" s="23" t="s">
        <v>25</v>
      </c>
    </row>
    <row r="285" spans="1:8" x14ac:dyDescent="0.25">
      <c r="A285" s="21">
        <v>44156</v>
      </c>
      <c r="B285" s="22" t="s">
        <v>32</v>
      </c>
      <c r="C285" s="23" t="s">
        <v>26</v>
      </c>
      <c r="D285" s="23" t="s">
        <v>22</v>
      </c>
      <c r="E285" s="23">
        <v>25900</v>
      </c>
      <c r="F285" s="23">
        <v>255</v>
      </c>
      <c r="G285" s="23">
        <v>12622500</v>
      </c>
      <c r="H285" s="23" t="s">
        <v>19</v>
      </c>
    </row>
    <row r="286" spans="1:8" x14ac:dyDescent="0.25">
      <c r="A286" s="21">
        <v>44157</v>
      </c>
      <c r="B286" s="22" t="s">
        <v>32</v>
      </c>
      <c r="C286" s="23" t="s">
        <v>26</v>
      </c>
      <c r="D286" s="23" t="s">
        <v>16</v>
      </c>
      <c r="E286" s="23">
        <v>25900</v>
      </c>
      <c r="F286" s="23">
        <v>252</v>
      </c>
      <c r="G286" s="23">
        <v>105210000</v>
      </c>
      <c r="H286" s="23" t="s">
        <v>20</v>
      </c>
    </row>
    <row r="287" spans="1:8" x14ac:dyDescent="0.25">
      <c r="A287" s="21">
        <v>44160</v>
      </c>
      <c r="B287" s="22" t="s">
        <v>30</v>
      </c>
      <c r="C287" s="23" t="s">
        <v>7</v>
      </c>
      <c r="D287" s="23" t="s">
        <v>22</v>
      </c>
      <c r="E287" s="23">
        <v>94900</v>
      </c>
      <c r="F287" s="23">
        <v>762</v>
      </c>
      <c r="G287" s="23">
        <v>75819000</v>
      </c>
      <c r="H287" s="23" t="s">
        <v>20</v>
      </c>
    </row>
    <row r="288" spans="1:8" x14ac:dyDescent="0.25">
      <c r="A288" s="21">
        <v>44162</v>
      </c>
      <c r="B288" s="22" t="s">
        <v>8</v>
      </c>
      <c r="C288" s="23" t="s">
        <v>4</v>
      </c>
      <c r="D288" s="23" t="s">
        <v>22</v>
      </c>
      <c r="E288" s="23">
        <v>39500</v>
      </c>
      <c r="F288" s="23">
        <v>678</v>
      </c>
      <c r="G288" s="23">
        <v>92886000</v>
      </c>
      <c r="H288" s="23" t="s">
        <v>28</v>
      </c>
    </row>
    <row r="289" spans="1:8" x14ac:dyDescent="0.25">
      <c r="A289" s="21">
        <v>44164</v>
      </c>
      <c r="B289" s="22" t="s">
        <v>32</v>
      </c>
      <c r="C289" s="23" t="s">
        <v>26</v>
      </c>
      <c r="D289" s="23" t="s">
        <v>22</v>
      </c>
      <c r="E289" s="23">
        <v>25900</v>
      </c>
      <c r="F289" s="23">
        <v>297</v>
      </c>
      <c r="G289" s="23">
        <v>28185300</v>
      </c>
      <c r="H289" s="23" t="s">
        <v>24</v>
      </c>
    </row>
    <row r="290" spans="1:8" x14ac:dyDescent="0.25">
      <c r="A290" s="21">
        <v>44165</v>
      </c>
      <c r="B290" s="22" t="s">
        <v>33</v>
      </c>
      <c r="C290" s="23" t="s">
        <v>5</v>
      </c>
      <c r="D290" s="23" t="s">
        <v>22</v>
      </c>
      <c r="E290" s="23">
        <v>81200</v>
      </c>
      <c r="F290" s="23">
        <v>471</v>
      </c>
      <c r="G290" s="23">
        <v>38245200</v>
      </c>
      <c r="H290" s="23" t="s">
        <v>24</v>
      </c>
    </row>
    <row r="291" spans="1:8" x14ac:dyDescent="0.25">
      <c r="A291" s="21">
        <v>44166</v>
      </c>
      <c r="B291" s="22" t="s">
        <v>32</v>
      </c>
      <c r="C291" s="23" t="s">
        <v>26</v>
      </c>
      <c r="D291" s="23" t="s">
        <v>16</v>
      </c>
      <c r="E291" s="23">
        <v>25900</v>
      </c>
      <c r="F291" s="23">
        <v>600</v>
      </c>
      <c r="G291" s="23">
        <v>48720000</v>
      </c>
      <c r="H291" s="23" t="s">
        <v>20</v>
      </c>
    </row>
    <row r="292" spans="1:8" x14ac:dyDescent="0.25">
      <c r="A292" s="21">
        <v>44168</v>
      </c>
      <c r="B292" s="22" t="s">
        <v>31</v>
      </c>
      <c r="C292" s="23" t="s">
        <v>6</v>
      </c>
      <c r="D292" s="23" t="s">
        <v>22</v>
      </c>
      <c r="E292" s="23">
        <v>99500</v>
      </c>
      <c r="F292" s="23">
        <v>719</v>
      </c>
      <c r="G292" s="23">
        <v>28400500</v>
      </c>
      <c r="H292" s="23" t="s">
        <v>17</v>
      </c>
    </row>
    <row r="293" spans="1:8" x14ac:dyDescent="0.25">
      <c r="A293" s="21">
        <v>44170</v>
      </c>
      <c r="B293" s="22" t="s">
        <v>30</v>
      </c>
      <c r="C293" s="23" t="s">
        <v>7</v>
      </c>
      <c r="D293" s="23" t="s">
        <v>18</v>
      </c>
      <c r="E293" s="23">
        <v>94900</v>
      </c>
      <c r="F293" s="23">
        <v>255</v>
      </c>
      <c r="G293" s="23">
        <v>13005000</v>
      </c>
      <c r="H293" s="23" t="s">
        <v>28</v>
      </c>
    </row>
    <row r="294" spans="1:8" x14ac:dyDescent="0.25">
      <c r="A294" s="21">
        <v>44172</v>
      </c>
      <c r="B294" s="22" t="s">
        <v>31</v>
      </c>
      <c r="C294" s="23" t="s">
        <v>6</v>
      </c>
      <c r="D294" s="23" t="s">
        <v>22</v>
      </c>
      <c r="E294" s="23">
        <v>99500</v>
      </c>
      <c r="F294" s="23">
        <v>794</v>
      </c>
      <c r="G294" s="23">
        <v>64472800</v>
      </c>
      <c r="H294" s="23" t="s">
        <v>24</v>
      </c>
    </row>
    <row r="295" spans="1:8" x14ac:dyDescent="0.25">
      <c r="A295" s="21">
        <v>44173</v>
      </c>
      <c r="B295" s="22" t="s">
        <v>8</v>
      </c>
      <c r="C295" s="23" t="s">
        <v>4</v>
      </c>
      <c r="D295" s="23" t="s">
        <v>16</v>
      </c>
      <c r="E295" s="23">
        <v>39500</v>
      </c>
      <c r="F295" s="23">
        <v>65</v>
      </c>
      <c r="G295" s="23">
        <v>5278000</v>
      </c>
      <c r="H295" s="23" t="s">
        <v>27</v>
      </c>
    </row>
    <row r="296" spans="1:8" x14ac:dyDescent="0.25">
      <c r="A296" s="21">
        <v>44174</v>
      </c>
      <c r="B296" s="22" t="s">
        <v>31</v>
      </c>
      <c r="C296" s="23" t="s">
        <v>6</v>
      </c>
      <c r="D296" s="23" t="s">
        <v>18</v>
      </c>
      <c r="E296" s="23">
        <v>99500</v>
      </c>
      <c r="F296" s="23">
        <v>704</v>
      </c>
      <c r="G296" s="23">
        <v>190080000</v>
      </c>
      <c r="H296" s="23" t="s">
        <v>20</v>
      </c>
    </row>
    <row r="297" spans="1:8" x14ac:dyDescent="0.25">
      <c r="A297" s="21">
        <v>44174</v>
      </c>
      <c r="B297" s="22" t="s">
        <v>31</v>
      </c>
      <c r="C297" s="23" t="s">
        <v>6</v>
      </c>
      <c r="D297" s="23" t="s">
        <v>18</v>
      </c>
      <c r="E297" s="23">
        <v>99500</v>
      </c>
      <c r="F297" s="23">
        <v>482</v>
      </c>
      <c r="G297" s="23">
        <v>130140000</v>
      </c>
      <c r="H297" s="23" t="s">
        <v>28</v>
      </c>
    </row>
    <row r="298" spans="1:8" x14ac:dyDescent="0.25">
      <c r="A298" s="21">
        <v>44176</v>
      </c>
      <c r="B298" s="22" t="s">
        <v>33</v>
      </c>
      <c r="C298" s="23" t="s">
        <v>5</v>
      </c>
      <c r="D298" s="23" t="s">
        <v>22</v>
      </c>
      <c r="E298" s="23">
        <v>81200</v>
      </c>
      <c r="F298" s="23">
        <v>53</v>
      </c>
      <c r="G298" s="23">
        <v>4303600</v>
      </c>
      <c r="H298" s="23" t="s">
        <v>28</v>
      </c>
    </row>
    <row r="299" spans="1:8" x14ac:dyDescent="0.25">
      <c r="A299" s="21">
        <v>44176</v>
      </c>
      <c r="B299" s="22" t="s">
        <v>33</v>
      </c>
      <c r="C299" s="23" t="s">
        <v>5</v>
      </c>
      <c r="D299" s="23" t="s">
        <v>22</v>
      </c>
      <c r="E299" s="23">
        <v>81200</v>
      </c>
      <c r="F299" s="23">
        <v>425</v>
      </c>
      <c r="G299" s="23">
        <v>21675000</v>
      </c>
      <c r="H299" s="23" t="s">
        <v>21</v>
      </c>
    </row>
    <row r="300" spans="1:8" x14ac:dyDescent="0.25">
      <c r="A300" s="21">
        <v>44177</v>
      </c>
      <c r="B300" s="22" t="s">
        <v>8</v>
      </c>
      <c r="C300" s="23" t="s">
        <v>4</v>
      </c>
      <c r="D300" s="23" t="s">
        <v>18</v>
      </c>
      <c r="E300" s="23">
        <v>39500</v>
      </c>
      <c r="F300" s="23">
        <v>771</v>
      </c>
      <c r="G300" s="23">
        <v>208170000</v>
      </c>
      <c r="H300" s="23" t="s">
        <v>25</v>
      </c>
    </row>
    <row r="301" spans="1:8" x14ac:dyDescent="0.25">
      <c r="A301" s="21">
        <v>44178</v>
      </c>
      <c r="B301" s="22" t="s">
        <v>32</v>
      </c>
      <c r="C301" s="23" t="s">
        <v>26</v>
      </c>
      <c r="D301" s="23" t="s">
        <v>22</v>
      </c>
      <c r="E301" s="23">
        <v>25900</v>
      </c>
      <c r="F301" s="23">
        <v>206</v>
      </c>
      <c r="G301" s="23">
        <v>10197000</v>
      </c>
      <c r="H301" s="23" t="s">
        <v>28</v>
      </c>
    </row>
    <row r="302" spans="1:8" x14ac:dyDescent="0.25">
      <c r="A302" s="21">
        <v>44178</v>
      </c>
      <c r="B302" s="22" t="s">
        <v>32</v>
      </c>
      <c r="C302" s="23" t="s">
        <v>26</v>
      </c>
      <c r="D302" s="23" t="s">
        <v>16</v>
      </c>
      <c r="E302" s="23">
        <v>25900</v>
      </c>
      <c r="F302" s="23">
        <v>584</v>
      </c>
      <c r="G302" s="23">
        <v>161184000</v>
      </c>
      <c r="H302" s="23" t="s">
        <v>19</v>
      </c>
    </row>
    <row r="303" spans="1:8" x14ac:dyDescent="0.25">
      <c r="A303" s="21">
        <v>44178</v>
      </c>
      <c r="B303" s="22" t="s">
        <v>8</v>
      </c>
      <c r="C303" s="23" t="s">
        <v>4</v>
      </c>
      <c r="D303" s="23" t="s">
        <v>16</v>
      </c>
      <c r="E303" s="23">
        <v>39500</v>
      </c>
      <c r="F303" s="23">
        <v>141</v>
      </c>
      <c r="G303" s="23">
        <v>38070000</v>
      </c>
      <c r="H303" s="23" t="s">
        <v>23</v>
      </c>
    </row>
    <row r="304" spans="1:8" x14ac:dyDescent="0.25">
      <c r="A304" s="21">
        <v>44178</v>
      </c>
      <c r="B304" s="22" t="s">
        <v>8</v>
      </c>
      <c r="C304" s="23" t="s">
        <v>4</v>
      </c>
      <c r="D304" s="23" t="s">
        <v>16</v>
      </c>
      <c r="E304" s="23">
        <v>39500</v>
      </c>
      <c r="F304" s="23">
        <v>111</v>
      </c>
      <c r="G304" s="23">
        <v>10212000</v>
      </c>
      <c r="H304" s="23" t="s">
        <v>25</v>
      </c>
    </row>
    <row r="305" spans="1:8" x14ac:dyDescent="0.25">
      <c r="A305" s="21">
        <v>44179</v>
      </c>
      <c r="B305" s="22" t="s">
        <v>30</v>
      </c>
      <c r="C305" s="23" t="s">
        <v>7</v>
      </c>
      <c r="D305" s="23" t="s">
        <v>18</v>
      </c>
      <c r="E305" s="23">
        <v>94900</v>
      </c>
      <c r="F305" s="23">
        <v>672</v>
      </c>
      <c r="G305" s="23">
        <v>280560000</v>
      </c>
      <c r="H305" s="23" t="s">
        <v>24</v>
      </c>
    </row>
    <row r="306" spans="1:8" x14ac:dyDescent="0.25">
      <c r="A306" s="21">
        <v>44180</v>
      </c>
      <c r="B306" s="22" t="s">
        <v>31</v>
      </c>
      <c r="C306" s="23" t="s">
        <v>6</v>
      </c>
      <c r="D306" s="23" t="s">
        <v>18</v>
      </c>
      <c r="E306" s="23">
        <v>99500</v>
      </c>
      <c r="F306" s="23">
        <v>537</v>
      </c>
      <c r="G306" s="23">
        <v>49404000</v>
      </c>
      <c r="H306" s="23" t="s">
        <v>29</v>
      </c>
    </row>
    <row r="307" spans="1:8" x14ac:dyDescent="0.25">
      <c r="A307" s="21">
        <v>44181</v>
      </c>
      <c r="B307" s="22" t="s">
        <v>31</v>
      </c>
      <c r="C307" s="23" t="s">
        <v>6</v>
      </c>
      <c r="D307" s="23" t="s">
        <v>18</v>
      </c>
      <c r="E307" s="23">
        <v>99500</v>
      </c>
      <c r="F307" s="23">
        <v>389</v>
      </c>
      <c r="G307" s="23">
        <v>23340000</v>
      </c>
      <c r="H307" s="23" t="s">
        <v>28</v>
      </c>
    </row>
    <row r="308" spans="1:8" x14ac:dyDescent="0.25">
      <c r="A308" s="21">
        <v>44183</v>
      </c>
      <c r="B308" s="22" t="s">
        <v>30</v>
      </c>
      <c r="C308" s="23" t="s">
        <v>7</v>
      </c>
      <c r="D308" s="23" t="s">
        <v>18</v>
      </c>
      <c r="E308" s="23">
        <v>94900</v>
      </c>
      <c r="F308" s="23">
        <v>591</v>
      </c>
      <c r="G308" s="23">
        <v>56085900</v>
      </c>
      <c r="H308" s="23" t="s">
        <v>24</v>
      </c>
    </row>
    <row r="309" spans="1:8" x14ac:dyDescent="0.25">
      <c r="A309" s="21">
        <v>44183</v>
      </c>
      <c r="B309" s="22" t="s">
        <v>8</v>
      </c>
      <c r="C309" s="23" t="s">
        <v>4</v>
      </c>
      <c r="D309" s="23" t="s">
        <v>18</v>
      </c>
      <c r="E309" s="23">
        <v>39500</v>
      </c>
      <c r="F309" s="23">
        <v>601</v>
      </c>
      <c r="G309" s="23">
        <v>162270000</v>
      </c>
      <c r="H309" s="23" t="s">
        <v>25</v>
      </c>
    </row>
    <row r="310" spans="1:8" x14ac:dyDescent="0.25">
      <c r="A310" s="21">
        <v>44184</v>
      </c>
      <c r="B310" s="22" t="s">
        <v>31</v>
      </c>
      <c r="C310" s="23" t="s">
        <v>6</v>
      </c>
      <c r="D310" s="23" t="s">
        <v>16</v>
      </c>
      <c r="E310" s="23">
        <v>99500</v>
      </c>
      <c r="F310" s="23">
        <v>460</v>
      </c>
      <c r="G310" s="23">
        <v>43654000</v>
      </c>
      <c r="H310" s="23" t="s">
        <v>17</v>
      </c>
    </row>
    <row r="311" spans="1:8" x14ac:dyDescent="0.25">
      <c r="A311" s="21">
        <v>44184</v>
      </c>
      <c r="B311" s="22" t="s">
        <v>30</v>
      </c>
      <c r="C311" s="23" t="s">
        <v>7</v>
      </c>
      <c r="D311" s="23" t="s">
        <v>18</v>
      </c>
      <c r="E311" s="23">
        <v>94900</v>
      </c>
      <c r="F311" s="23">
        <v>442</v>
      </c>
      <c r="G311" s="23">
        <v>41945800</v>
      </c>
      <c r="H311" s="23" t="s">
        <v>27</v>
      </c>
    </row>
    <row r="312" spans="1:8" x14ac:dyDescent="0.25">
      <c r="A312" s="21">
        <v>44184</v>
      </c>
      <c r="B312" s="22" t="s">
        <v>31</v>
      </c>
      <c r="C312" s="23" t="s">
        <v>6</v>
      </c>
      <c r="D312" s="23" t="s">
        <v>18</v>
      </c>
      <c r="E312" s="23">
        <v>99500</v>
      </c>
      <c r="F312" s="23">
        <v>189</v>
      </c>
      <c r="G312" s="23">
        <v>9355500</v>
      </c>
      <c r="H312" s="23" t="s">
        <v>23</v>
      </c>
    </row>
    <row r="313" spans="1:8" x14ac:dyDescent="0.25">
      <c r="A313" s="21">
        <v>44186</v>
      </c>
      <c r="B313" s="22" t="s">
        <v>33</v>
      </c>
      <c r="C313" s="23" t="s">
        <v>5</v>
      </c>
      <c r="D313" s="23" t="s">
        <v>22</v>
      </c>
      <c r="E313" s="23">
        <v>81200</v>
      </c>
      <c r="F313" s="23">
        <v>373</v>
      </c>
      <c r="G313" s="23">
        <v>51101000</v>
      </c>
      <c r="H313" s="23" t="s">
        <v>27</v>
      </c>
    </row>
    <row r="314" spans="1:8" x14ac:dyDescent="0.25">
      <c r="A314" s="21">
        <v>44188</v>
      </c>
      <c r="B314" s="22" t="s">
        <v>31</v>
      </c>
      <c r="C314" s="23" t="s">
        <v>6</v>
      </c>
      <c r="D314" s="23" t="s">
        <v>22</v>
      </c>
      <c r="E314" s="23">
        <v>99500</v>
      </c>
      <c r="F314" s="23">
        <v>350</v>
      </c>
      <c r="G314" s="23">
        <v>94500000</v>
      </c>
      <c r="H314" s="23" t="s">
        <v>20</v>
      </c>
    </row>
    <row r="315" spans="1:8" x14ac:dyDescent="0.25">
      <c r="A315" s="21">
        <v>44188</v>
      </c>
      <c r="B315" s="22" t="s">
        <v>32</v>
      </c>
      <c r="C315" s="23" t="s">
        <v>26</v>
      </c>
      <c r="D315" s="23" t="s">
        <v>22</v>
      </c>
      <c r="E315" s="23">
        <v>25900</v>
      </c>
      <c r="F315" s="23">
        <v>332</v>
      </c>
      <c r="G315" s="23">
        <v>33034000</v>
      </c>
      <c r="H315" s="23" t="s">
        <v>27</v>
      </c>
    </row>
    <row r="316" spans="1:8" x14ac:dyDescent="0.25">
      <c r="A316" s="21">
        <v>44188</v>
      </c>
      <c r="B316" s="22" t="s">
        <v>32</v>
      </c>
      <c r="C316" s="23" t="s">
        <v>26</v>
      </c>
      <c r="D316" s="23" t="s">
        <v>18</v>
      </c>
      <c r="E316" s="23">
        <v>25900</v>
      </c>
      <c r="F316" s="23">
        <v>487</v>
      </c>
      <c r="G316" s="23">
        <v>24106500</v>
      </c>
      <c r="H316" s="23" t="s">
        <v>29</v>
      </c>
    </row>
    <row r="317" spans="1:8" x14ac:dyDescent="0.25">
      <c r="A317" s="21">
        <v>44189</v>
      </c>
      <c r="B317" s="22" t="s">
        <v>8</v>
      </c>
      <c r="C317" s="23" t="s">
        <v>4</v>
      </c>
      <c r="D317" s="23" t="s">
        <v>18</v>
      </c>
      <c r="E317" s="23">
        <v>39500</v>
      </c>
      <c r="F317" s="23">
        <v>140</v>
      </c>
      <c r="G317" s="23">
        <v>6930000</v>
      </c>
      <c r="H317" s="23" t="s">
        <v>25</v>
      </c>
    </row>
    <row r="318" spans="1:8" x14ac:dyDescent="0.25">
      <c r="A318" s="21">
        <v>44189</v>
      </c>
      <c r="B318" s="22" t="s">
        <v>31</v>
      </c>
      <c r="C318" s="23" t="s">
        <v>6</v>
      </c>
      <c r="D318" s="23" t="s">
        <v>22</v>
      </c>
      <c r="E318" s="23">
        <v>99500</v>
      </c>
      <c r="F318" s="23">
        <v>163</v>
      </c>
      <c r="G318" s="23">
        <v>16218500</v>
      </c>
      <c r="H318" s="23" t="s">
        <v>28</v>
      </c>
    </row>
    <row r="319" spans="1:8" x14ac:dyDescent="0.25">
      <c r="A319" s="21">
        <v>44191</v>
      </c>
      <c r="B319" s="22" t="s">
        <v>31</v>
      </c>
      <c r="C319" s="23" t="s">
        <v>6</v>
      </c>
      <c r="D319" s="23" t="s">
        <v>16</v>
      </c>
      <c r="E319" s="23">
        <v>99500</v>
      </c>
      <c r="F319" s="23">
        <v>462</v>
      </c>
      <c r="G319" s="23">
        <v>11965800</v>
      </c>
      <c r="H319" s="23" t="s">
        <v>17</v>
      </c>
    </row>
    <row r="320" spans="1:8" x14ac:dyDescent="0.25">
      <c r="A320" s="21">
        <v>44191</v>
      </c>
      <c r="B320" s="22" t="s">
        <v>31</v>
      </c>
      <c r="C320" s="23" t="s">
        <v>6</v>
      </c>
      <c r="D320" s="23" t="s">
        <v>18</v>
      </c>
      <c r="E320" s="23">
        <v>99500</v>
      </c>
      <c r="F320" s="23">
        <v>346</v>
      </c>
      <c r="G320" s="23">
        <v>32835400</v>
      </c>
      <c r="H320" s="23" t="s">
        <v>17</v>
      </c>
    </row>
    <row r="321" spans="1:8" x14ac:dyDescent="0.25">
      <c r="A321" s="21">
        <v>44192</v>
      </c>
      <c r="B321" s="22" t="s">
        <v>32</v>
      </c>
      <c r="C321" s="23" t="s">
        <v>26</v>
      </c>
      <c r="D321" s="23" t="s">
        <v>22</v>
      </c>
      <c r="E321" s="23">
        <v>25900</v>
      </c>
      <c r="F321" s="23">
        <v>66</v>
      </c>
      <c r="G321" s="23">
        <v>3366000</v>
      </c>
      <c r="H321" s="23" t="s">
        <v>17</v>
      </c>
    </row>
    <row r="322" spans="1:8" x14ac:dyDescent="0.25">
      <c r="A322" s="21">
        <v>44194</v>
      </c>
      <c r="B322" s="22" t="s">
        <v>31</v>
      </c>
      <c r="C322" s="23" t="s">
        <v>6</v>
      </c>
      <c r="D322" s="23" t="s">
        <v>22</v>
      </c>
      <c r="E322" s="23">
        <v>99500</v>
      </c>
      <c r="F322" s="23">
        <v>578</v>
      </c>
      <c r="G322" s="23">
        <v>28611000</v>
      </c>
      <c r="H322" s="23" t="s">
        <v>25</v>
      </c>
    </row>
    <row r="323" spans="1:8" x14ac:dyDescent="0.25">
      <c r="A323" s="21">
        <v>44195</v>
      </c>
      <c r="B323" s="22" t="s">
        <v>33</v>
      </c>
      <c r="C323" s="23" t="s">
        <v>5</v>
      </c>
      <c r="D323" s="23" t="s">
        <v>18</v>
      </c>
      <c r="E323" s="23">
        <v>81200</v>
      </c>
      <c r="F323" s="23">
        <v>678</v>
      </c>
      <c r="G323" s="23">
        <v>183060000</v>
      </c>
      <c r="H323" s="23" t="s">
        <v>21</v>
      </c>
    </row>
    <row r="324" spans="1:8" x14ac:dyDescent="0.25">
      <c r="A324" s="21">
        <v>44197</v>
      </c>
      <c r="B324" s="22" t="s">
        <v>30</v>
      </c>
      <c r="C324" s="23" t="s">
        <v>7</v>
      </c>
      <c r="D324" s="23" t="s">
        <v>18</v>
      </c>
      <c r="E324" s="23">
        <v>94900</v>
      </c>
      <c r="F324" s="23">
        <v>587</v>
      </c>
      <c r="G324" s="23">
        <v>162012000</v>
      </c>
      <c r="H324" s="23" t="s">
        <v>23</v>
      </c>
    </row>
    <row r="325" spans="1:8" x14ac:dyDescent="0.25">
      <c r="A325" s="21">
        <v>44197</v>
      </c>
      <c r="B325" s="22" t="s">
        <v>31</v>
      </c>
      <c r="C325" s="23" t="s">
        <v>6</v>
      </c>
      <c r="D325" s="23" t="s">
        <v>22</v>
      </c>
      <c r="E325" s="23">
        <v>99500</v>
      </c>
      <c r="F325" s="23">
        <v>655</v>
      </c>
      <c r="G325" s="23">
        <v>53186000</v>
      </c>
      <c r="H325" s="23" t="s">
        <v>25</v>
      </c>
    </row>
    <row r="326" spans="1:8" x14ac:dyDescent="0.25">
      <c r="A326" s="21">
        <v>44199</v>
      </c>
      <c r="B326" s="22" t="s">
        <v>33</v>
      </c>
      <c r="C326" s="23" t="s">
        <v>5</v>
      </c>
      <c r="D326" s="23" t="s">
        <v>16</v>
      </c>
      <c r="E326" s="23">
        <v>81200</v>
      </c>
      <c r="F326" s="23">
        <v>656</v>
      </c>
      <c r="G326" s="23">
        <v>32472000</v>
      </c>
      <c r="H326" s="23" t="s">
        <v>19</v>
      </c>
    </row>
    <row r="327" spans="1:8" x14ac:dyDescent="0.25">
      <c r="A327" s="21">
        <v>44199</v>
      </c>
      <c r="B327" s="22" t="s">
        <v>33</v>
      </c>
      <c r="C327" s="23" t="s">
        <v>5</v>
      </c>
      <c r="D327" s="23" t="s">
        <v>22</v>
      </c>
      <c r="E327" s="23">
        <v>81200</v>
      </c>
      <c r="F327" s="23">
        <v>110</v>
      </c>
      <c r="G327" s="23">
        <v>5445000</v>
      </c>
      <c r="H327" s="23" t="s">
        <v>23</v>
      </c>
    </row>
    <row r="328" spans="1:8" x14ac:dyDescent="0.25">
      <c r="A328" s="21">
        <v>44199</v>
      </c>
      <c r="B328" s="22" t="s">
        <v>8</v>
      </c>
      <c r="C328" s="23" t="s">
        <v>4</v>
      </c>
      <c r="D328" s="23" t="s">
        <v>18</v>
      </c>
      <c r="E328" s="23">
        <v>39500</v>
      </c>
      <c r="F328" s="23">
        <v>617</v>
      </c>
      <c r="G328" s="23">
        <v>166590000</v>
      </c>
      <c r="H328" s="23" t="s">
        <v>29</v>
      </c>
    </row>
    <row r="329" spans="1:8" x14ac:dyDescent="0.25">
      <c r="A329" s="21">
        <v>44199</v>
      </c>
      <c r="B329" s="22" t="s">
        <v>31</v>
      </c>
      <c r="C329" s="23" t="s">
        <v>6</v>
      </c>
      <c r="D329" s="23" t="s">
        <v>18</v>
      </c>
      <c r="E329" s="23">
        <v>99500</v>
      </c>
      <c r="F329" s="23">
        <v>594</v>
      </c>
      <c r="G329" s="23">
        <v>81378000</v>
      </c>
      <c r="H329" s="23" t="s">
        <v>29</v>
      </c>
    </row>
    <row r="330" spans="1:8" x14ac:dyDescent="0.25">
      <c r="A330" s="21">
        <v>44199</v>
      </c>
      <c r="B330" s="22" t="s">
        <v>8</v>
      </c>
      <c r="C330" s="23" t="s">
        <v>4</v>
      </c>
      <c r="D330" s="23" t="s">
        <v>22</v>
      </c>
      <c r="E330" s="23">
        <v>39500</v>
      </c>
      <c r="F330" s="23">
        <v>107</v>
      </c>
      <c r="G330" s="23">
        <v>14659000</v>
      </c>
      <c r="H330" s="23" t="s">
        <v>19</v>
      </c>
    </row>
    <row r="331" spans="1:8" x14ac:dyDescent="0.25">
      <c r="A331" s="21">
        <v>44201</v>
      </c>
      <c r="B331" s="22" t="s">
        <v>33</v>
      </c>
      <c r="C331" s="23" t="s">
        <v>5</v>
      </c>
      <c r="D331" s="23" t="s">
        <v>18</v>
      </c>
      <c r="E331" s="23">
        <v>81200</v>
      </c>
      <c r="F331" s="23">
        <v>727</v>
      </c>
      <c r="G331" s="23">
        <v>28716500</v>
      </c>
      <c r="H331" s="23" t="s">
        <v>28</v>
      </c>
    </row>
    <row r="332" spans="1:8" x14ac:dyDescent="0.25">
      <c r="A332" s="21">
        <v>44201</v>
      </c>
      <c r="B332" s="22" t="s">
        <v>33</v>
      </c>
      <c r="C332" s="23" t="s">
        <v>5</v>
      </c>
      <c r="D332" s="23" t="s">
        <v>22</v>
      </c>
      <c r="E332" s="23">
        <v>81200</v>
      </c>
      <c r="F332" s="23">
        <v>475</v>
      </c>
      <c r="G332" s="23">
        <v>12302500</v>
      </c>
      <c r="H332" s="23" t="s">
        <v>24</v>
      </c>
    </row>
    <row r="333" spans="1:8" x14ac:dyDescent="0.25">
      <c r="A333" s="21">
        <v>44201</v>
      </c>
      <c r="B333" s="22" t="s">
        <v>31</v>
      </c>
      <c r="C333" s="23" t="s">
        <v>6</v>
      </c>
      <c r="D333" s="23" t="s">
        <v>16</v>
      </c>
      <c r="E333" s="23">
        <v>99500</v>
      </c>
      <c r="F333" s="23">
        <v>563</v>
      </c>
      <c r="G333" s="23">
        <v>152010000</v>
      </c>
      <c r="H333" s="23" t="s">
        <v>29</v>
      </c>
    </row>
    <row r="334" spans="1:8" x14ac:dyDescent="0.25">
      <c r="A334" s="21">
        <v>44203</v>
      </c>
      <c r="B334" s="22" t="s">
        <v>8</v>
      </c>
      <c r="C334" s="23" t="s">
        <v>4</v>
      </c>
      <c r="D334" s="23" t="s">
        <v>22</v>
      </c>
      <c r="E334" s="23">
        <v>39500</v>
      </c>
      <c r="F334" s="23">
        <v>189</v>
      </c>
      <c r="G334" s="23">
        <v>17936100</v>
      </c>
      <c r="H334" s="23" t="s">
        <v>27</v>
      </c>
    </row>
    <row r="335" spans="1:8" x14ac:dyDescent="0.25">
      <c r="A335" s="21">
        <v>44205</v>
      </c>
      <c r="B335" s="22" t="s">
        <v>32</v>
      </c>
      <c r="C335" s="23" t="s">
        <v>26</v>
      </c>
      <c r="D335" s="23" t="s">
        <v>22</v>
      </c>
      <c r="E335" s="23">
        <v>25900</v>
      </c>
      <c r="F335" s="23">
        <v>471</v>
      </c>
      <c r="G335" s="23">
        <v>38245200</v>
      </c>
      <c r="H335" s="23" t="s">
        <v>24</v>
      </c>
    </row>
    <row r="336" spans="1:8" x14ac:dyDescent="0.25">
      <c r="A336" s="21">
        <v>44205</v>
      </c>
      <c r="B336" s="22" t="s">
        <v>32</v>
      </c>
      <c r="C336" s="23" t="s">
        <v>26</v>
      </c>
      <c r="D336" s="23" t="s">
        <v>16</v>
      </c>
      <c r="E336" s="23">
        <v>25900</v>
      </c>
      <c r="F336" s="23">
        <v>600</v>
      </c>
      <c r="G336" s="23">
        <v>48720000</v>
      </c>
      <c r="H336" s="23" t="s">
        <v>20</v>
      </c>
    </row>
    <row r="337" spans="1:8" x14ac:dyDescent="0.25">
      <c r="A337" s="21">
        <v>44206</v>
      </c>
      <c r="B337" s="22" t="s">
        <v>8</v>
      </c>
      <c r="C337" s="23" t="s">
        <v>4</v>
      </c>
      <c r="D337" s="23" t="s">
        <v>22</v>
      </c>
      <c r="E337" s="23">
        <v>39500</v>
      </c>
      <c r="F337" s="23">
        <v>719</v>
      </c>
      <c r="G337" s="23">
        <v>28400500</v>
      </c>
      <c r="H337" s="23" t="s">
        <v>17</v>
      </c>
    </row>
    <row r="338" spans="1:8" x14ac:dyDescent="0.25">
      <c r="A338" s="21">
        <v>44208</v>
      </c>
      <c r="B338" s="22" t="s">
        <v>33</v>
      </c>
      <c r="C338" s="23" t="s">
        <v>5</v>
      </c>
      <c r="D338" s="23" t="s">
        <v>18</v>
      </c>
      <c r="E338" s="23">
        <v>81200</v>
      </c>
      <c r="F338" s="23">
        <v>255</v>
      </c>
      <c r="G338" s="23">
        <v>13005000</v>
      </c>
      <c r="H338" s="23" t="s">
        <v>28</v>
      </c>
    </row>
    <row r="339" spans="1:8" x14ac:dyDescent="0.25">
      <c r="A339" s="21">
        <v>44210</v>
      </c>
      <c r="B339" s="22" t="s">
        <v>30</v>
      </c>
      <c r="C339" s="23" t="s">
        <v>7</v>
      </c>
      <c r="D339" s="23" t="s">
        <v>22</v>
      </c>
      <c r="E339" s="23">
        <v>94900</v>
      </c>
      <c r="F339" s="23">
        <v>794</v>
      </c>
      <c r="G339" s="23">
        <v>64472800</v>
      </c>
      <c r="H339" s="23" t="s">
        <v>24</v>
      </c>
    </row>
    <row r="340" spans="1:8" x14ac:dyDescent="0.25">
      <c r="A340" s="21">
        <v>44212</v>
      </c>
      <c r="B340" s="22" t="s">
        <v>33</v>
      </c>
      <c r="C340" s="23" t="s">
        <v>5</v>
      </c>
      <c r="D340" s="23" t="s">
        <v>16</v>
      </c>
      <c r="E340" s="23">
        <v>81200</v>
      </c>
      <c r="F340" s="23">
        <v>65</v>
      </c>
      <c r="G340" s="23">
        <v>5278000</v>
      </c>
      <c r="H340" s="23" t="s">
        <v>27</v>
      </c>
    </row>
    <row r="341" spans="1:8" x14ac:dyDescent="0.25">
      <c r="A341" s="21">
        <v>44213</v>
      </c>
      <c r="B341" s="22" t="s">
        <v>31</v>
      </c>
      <c r="C341" s="23" t="s">
        <v>6</v>
      </c>
      <c r="D341" s="23" t="s">
        <v>18</v>
      </c>
      <c r="E341" s="23">
        <v>99500</v>
      </c>
      <c r="F341" s="23">
        <v>704</v>
      </c>
      <c r="G341" s="23">
        <v>190080000</v>
      </c>
      <c r="H341" s="23" t="s">
        <v>20</v>
      </c>
    </row>
    <row r="342" spans="1:8" x14ac:dyDescent="0.25">
      <c r="A342" s="21">
        <v>44215</v>
      </c>
      <c r="B342" s="22" t="s">
        <v>30</v>
      </c>
      <c r="C342" s="23" t="s">
        <v>7</v>
      </c>
      <c r="D342" s="23" t="s">
        <v>18</v>
      </c>
      <c r="E342" s="23">
        <v>94900</v>
      </c>
      <c r="F342" s="23">
        <v>482</v>
      </c>
      <c r="G342" s="23">
        <v>130140000</v>
      </c>
      <c r="H342" s="23" t="s">
        <v>28</v>
      </c>
    </row>
    <row r="343" spans="1:8" x14ac:dyDescent="0.25">
      <c r="A343" s="21">
        <v>44217</v>
      </c>
      <c r="B343" s="22" t="s">
        <v>32</v>
      </c>
      <c r="C343" s="23" t="s">
        <v>26</v>
      </c>
      <c r="D343" s="23" t="s">
        <v>22</v>
      </c>
      <c r="E343" s="23">
        <v>25900</v>
      </c>
      <c r="F343" s="23">
        <v>53</v>
      </c>
      <c r="G343" s="23">
        <v>4303600</v>
      </c>
      <c r="H343" s="23" t="s">
        <v>28</v>
      </c>
    </row>
    <row r="344" spans="1:8" x14ac:dyDescent="0.25">
      <c r="A344" s="21">
        <v>44219</v>
      </c>
      <c r="B344" s="22" t="s">
        <v>33</v>
      </c>
      <c r="C344" s="23" t="s">
        <v>5</v>
      </c>
      <c r="D344" s="23" t="s">
        <v>22</v>
      </c>
      <c r="E344" s="23">
        <v>81200</v>
      </c>
      <c r="F344" s="23">
        <v>425</v>
      </c>
      <c r="G344" s="23">
        <v>21675000</v>
      </c>
      <c r="H344" s="23" t="s">
        <v>21</v>
      </c>
    </row>
    <row r="345" spans="1:8" x14ac:dyDescent="0.25">
      <c r="A345" s="21">
        <v>44220</v>
      </c>
      <c r="B345" s="22" t="s">
        <v>32</v>
      </c>
      <c r="C345" s="23" t="s">
        <v>26</v>
      </c>
      <c r="D345" s="23" t="s">
        <v>18</v>
      </c>
      <c r="E345" s="23">
        <v>25900</v>
      </c>
      <c r="F345" s="23">
        <v>771</v>
      </c>
      <c r="G345" s="23">
        <v>208170000</v>
      </c>
      <c r="H345" s="23" t="s">
        <v>25</v>
      </c>
    </row>
    <row r="346" spans="1:8" x14ac:dyDescent="0.25">
      <c r="A346" s="21">
        <v>44222</v>
      </c>
      <c r="B346" s="22" t="s">
        <v>30</v>
      </c>
      <c r="C346" s="23" t="s">
        <v>7</v>
      </c>
      <c r="D346" s="23" t="s">
        <v>22</v>
      </c>
      <c r="E346" s="23">
        <v>94900</v>
      </c>
      <c r="F346" s="23">
        <v>206</v>
      </c>
      <c r="G346" s="23">
        <v>10197000</v>
      </c>
      <c r="H346" s="23" t="s">
        <v>28</v>
      </c>
    </row>
    <row r="347" spans="1:8" x14ac:dyDescent="0.25">
      <c r="A347" s="21">
        <v>44223</v>
      </c>
      <c r="B347" s="22" t="s">
        <v>32</v>
      </c>
      <c r="C347" s="23" t="s">
        <v>26</v>
      </c>
      <c r="D347" s="23" t="s">
        <v>16</v>
      </c>
      <c r="E347" s="23">
        <v>25900</v>
      </c>
      <c r="F347" s="23">
        <v>584</v>
      </c>
      <c r="G347" s="23">
        <v>161184000</v>
      </c>
      <c r="H347" s="23" t="s">
        <v>19</v>
      </c>
    </row>
    <row r="348" spans="1:8" x14ac:dyDescent="0.25">
      <c r="A348" s="21">
        <v>44223</v>
      </c>
      <c r="B348" s="22" t="s">
        <v>8</v>
      </c>
      <c r="C348" s="23" t="s">
        <v>4</v>
      </c>
      <c r="D348" s="23" t="s">
        <v>16</v>
      </c>
      <c r="E348" s="23">
        <v>39500</v>
      </c>
      <c r="F348" s="23">
        <v>141</v>
      </c>
      <c r="G348" s="23">
        <v>38070000</v>
      </c>
      <c r="H348" s="23" t="s">
        <v>23</v>
      </c>
    </row>
    <row r="349" spans="1:8" x14ac:dyDescent="0.25">
      <c r="A349" s="21">
        <v>44224</v>
      </c>
      <c r="B349" s="22" t="s">
        <v>8</v>
      </c>
      <c r="C349" s="23" t="s">
        <v>4</v>
      </c>
      <c r="D349" s="23" t="s">
        <v>16</v>
      </c>
      <c r="E349" s="23">
        <v>39500</v>
      </c>
      <c r="F349" s="23">
        <v>90</v>
      </c>
      <c r="G349" s="23">
        <v>38070000</v>
      </c>
      <c r="H349" s="23"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J18"/>
  <sheetViews>
    <sheetView showGridLines="0" rightToLeft="1" zoomScale="85" zoomScaleNormal="85" workbookViewId="0">
      <pane xSplit="1" ySplit="3" topLeftCell="B4" activePane="bottomRight" state="frozen"/>
      <selection pane="topRight" activeCell="B1" sqref="B1"/>
      <selection pane="bottomLeft" activeCell="A4" sqref="A4"/>
      <selection pane="bottomRight" activeCell="E19" sqref="E19"/>
    </sheetView>
  </sheetViews>
  <sheetFormatPr defaultColWidth="9.09765625" defaultRowHeight="18" x14ac:dyDescent="0.55000000000000004"/>
  <cols>
    <col min="1" max="1" width="10.69921875" style="8" customWidth="1"/>
    <col min="2" max="2" width="9.09765625" style="1"/>
    <col min="3" max="3" width="11.8984375" style="1" bestFit="1" customWidth="1"/>
    <col min="4" max="4" width="15.8984375" style="1" bestFit="1" customWidth="1"/>
    <col min="5" max="5" width="11.8984375" style="1" bestFit="1" customWidth="1"/>
    <col min="6" max="6" width="15.3984375" style="1" customWidth="1"/>
    <col min="7" max="7" width="11.8984375" style="1" bestFit="1" customWidth="1"/>
    <col min="8" max="8" width="12.5" style="1" bestFit="1" customWidth="1"/>
    <col min="9" max="9" width="15.19921875" style="1" customWidth="1"/>
    <col min="10" max="33" width="9.3984375" style="1" customWidth="1"/>
    <col min="34" max="34" width="9.59765625" style="1" customWidth="1"/>
    <col min="35" max="16384" width="9.09765625" style="1"/>
  </cols>
  <sheetData>
    <row r="1" spans="1:140" s="2" customFormat="1" ht="18.75" customHeight="1" x14ac:dyDescent="0.55000000000000004">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row>
    <row r="2" spans="1:140" s="2" customFormat="1" ht="18.75" customHeight="1" x14ac:dyDescent="0.5500000000000000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row>
    <row r="3" spans="1:140" s="2" customFormat="1" ht="18.75" customHeight="1" x14ac:dyDescent="0.550000000000000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row>
    <row r="5" spans="1:140" x14ac:dyDescent="0.55000000000000004">
      <c r="C5" s="19"/>
      <c r="D5" s="19"/>
      <c r="E5" s="19"/>
      <c r="F5" s="19"/>
      <c r="G5" s="19"/>
      <c r="H5" s="19"/>
      <c r="I5" s="19"/>
      <c r="J5" s="19"/>
    </row>
    <row r="6" spans="1:140" x14ac:dyDescent="0.55000000000000004">
      <c r="C6" s="19"/>
      <c r="D6" s="19"/>
      <c r="E6" s="19"/>
      <c r="F6" s="19"/>
      <c r="G6" s="19"/>
      <c r="H6" s="19"/>
      <c r="I6" s="19"/>
      <c r="J6" s="19"/>
      <c r="M6" s="17"/>
    </row>
    <row r="7" spans="1:140" ht="4.5" customHeight="1" x14ac:dyDescent="0.55000000000000004">
      <c r="C7"/>
      <c r="E7" s="11"/>
    </row>
    <row r="8" spans="1:140" ht="4.5" customHeight="1" x14ac:dyDescent="0.55000000000000004"/>
    <row r="9" spans="1:140" x14ac:dyDescent="0.55000000000000004">
      <c r="C9" s="14"/>
      <c r="D9" s="13" t="s">
        <v>8</v>
      </c>
      <c r="E9" s="13" t="s">
        <v>33</v>
      </c>
      <c r="F9" s="13" t="s">
        <v>31</v>
      </c>
      <c r="G9" s="13" t="s">
        <v>30</v>
      </c>
      <c r="H9" s="13" t="s">
        <v>32</v>
      </c>
      <c r="I9" s="13" t="s">
        <v>37</v>
      </c>
    </row>
    <row r="10" spans="1:140" x14ac:dyDescent="0.55000000000000004">
      <c r="C10" s="12" t="s">
        <v>18</v>
      </c>
      <c r="D10" s="14"/>
      <c r="E10" s="14"/>
      <c r="F10" s="14"/>
      <c r="G10" s="14"/>
      <c r="H10" s="14"/>
      <c r="I10" s="15">
        <f>SUM(D10:H10)</f>
        <v>0</v>
      </c>
    </row>
    <row r="11" spans="1:140" x14ac:dyDescent="0.55000000000000004">
      <c r="C11" s="12" t="s">
        <v>22</v>
      </c>
      <c r="D11" s="14"/>
      <c r="E11" s="14"/>
      <c r="F11" s="14"/>
      <c r="G11" s="14"/>
      <c r="H11" s="14"/>
      <c r="I11" s="15">
        <f t="shared" ref="I11:I12" si="0">SUM(D11:H11)</f>
        <v>0</v>
      </c>
    </row>
    <row r="12" spans="1:140" x14ac:dyDescent="0.55000000000000004">
      <c r="C12" s="12" t="s">
        <v>16</v>
      </c>
      <c r="D12" s="14"/>
      <c r="E12" s="14"/>
      <c r="F12" s="14"/>
      <c r="G12" s="14"/>
      <c r="H12" s="14"/>
      <c r="I12" s="15">
        <f t="shared" si="0"/>
        <v>0</v>
      </c>
      <c r="N12" s="18"/>
    </row>
    <row r="13" spans="1:140" x14ac:dyDescent="0.55000000000000004">
      <c r="C13" s="12" t="s">
        <v>37</v>
      </c>
      <c r="D13" s="15">
        <f>SUM(D10:D12)</f>
        <v>0</v>
      </c>
      <c r="E13" s="15">
        <f t="shared" ref="E13:I13" si="1">SUM(E10:E12)</f>
        <v>0</v>
      </c>
      <c r="F13" s="15">
        <f t="shared" si="1"/>
        <v>0</v>
      </c>
      <c r="G13" s="15">
        <f t="shared" si="1"/>
        <v>0</v>
      </c>
      <c r="H13" s="15">
        <f t="shared" si="1"/>
        <v>0</v>
      </c>
      <c r="I13" s="15">
        <f t="shared" si="1"/>
        <v>0</v>
      </c>
      <c r="N13" s="18"/>
    </row>
    <row r="15" spans="1:140" x14ac:dyDescent="0.55000000000000004">
      <c r="C15" s="24"/>
      <c r="D15" s="1" t="s">
        <v>36</v>
      </c>
    </row>
    <row r="18" spans="3:5" x14ac:dyDescent="0.55000000000000004">
      <c r="C18" s="16"/>
      <c r="D18" s="16"/>
      <c r="E18" s="16"/>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CHAL</vt:lpstr>
      <vt:lpstr>Database</vt:lpstr>
      <vt:lpstr>Respond</vt:lpstr>
    </vt:vector>
  </TitlesOfParts>
  <Manager>سعید علی محمدی - 09155016029</Manager>
  <Company>جامعه اکسل ایرانیان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مسابقات آزاد مهارت اکسل(کشوری)</dc:title>
  <dc:subject>مسابقات مهارت آزاد</dc:subject>
  <dc:creator>اکسل ایران</dc:creator>
  <dc:description>این فایل جهت مسابقات آزاد مهارت اکسل ( کشوری)  تهیه و بر روی سایت جامعه اکسل ایرانیان آپلود گردیده است . _x000d_
www.exceliran.com</dc:description>
  <cp:lastModifiedBy>Amir Ghasemiyan</cp:lastModifiedBy>
  <dcterms:created xsi:type="dcterms:W3CDTF">2014-05-23T11:35:54Z</dcterms:created>
  <dcterms:modified xsi:type="dcterms:W3CDTF">2021-02-06T04:27:34Z</dcterms:modified>
  <cp:category>مسابقات مهارت ، اکسل ، اکسل ایران</cp:category>
</cp:coreProperties>
</file>